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hbor-my.sharepoint.com/personal/ipetkovic_hbor_hr/Documents/Desktop/Novo portfeljno/Usvajanje i izmjene Programa/15 Metodologija i izmjena prov. dok_11-2025/05 IZD provedbena dok/04 Poslano bankama/"/>
    </mc:Choice>
  </mc:AlternateContent>
  <xr:revisionPtr revIDLastSave="101" documentId="13_ncr:1_{3E30746D-2181-4667-BAA2-B6670DB188CD}" xr6:coauthVersionLast="47" xr6:coauthVersionMax="47" xr10:uidLastSave="{A96533FB-EC66-4B07-94B9-2110DAE2279B}"/>
  <bookViews>
    <workbookView minimized="1" xWindow="21300" yWindow="1800" windowWidth="6900" windowHeight="11235" tabRatio="723" xr2:uid="{926F5D83-DBFA-4FA3-97CC-FB88A09C2B94}"/>
  </bookViews>
  <sheets>
    <sheet name="4 - Uključivanje" sheetId="1" r:id="rId1"/>
    <sheet name="5 - Izmjena roka otplate" sheetId="6" r:id="rId2"/>
    <sheet name="Legenda" sheetId="2" state="hidden" r:id="rId3"/>
    <sheet name="DataValidation" sheetId="3" state="hidden" r:id="rId4"/>
    <sheet name="Upute" sheetId="9" r:id="rId5"/>
  </sheets>
  <definedNames>
    <definedName name="EUR">#REF!</definedName>
    <definedName name="_xlnm.Print_Area" localSheetId="1">'5 - Izmjena roka otplate'!$A$1:$X$19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1" l="1"/>
</calcChain>
</file>

<file path=xl/sharedStrings.xml><?xml version="1.0" encoding="utf-8"?>
<sst xmlns="http://schemas.openxmlformats.org/spreadsheetml/2006/main" count="411" uniqueCount="366">
  <si>
    <t>PP-2022-29</t>
  </si>
  <si>
    <t>a0</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</si>
  <si>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</si>
  <si>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</si>
  <si>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</si>
  <si>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</si>
  <si>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</si>
  <si>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</si>
  <si>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</si>
  <si>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</si>
  <si>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</si>
  <si>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</si>
  <si>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</si>
  <si>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</si>
  <si>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</si>
  <si>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</si>
  <si>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</si>
  <si>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</si>
  <si>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</si>
  <si>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</si>
  <si>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</si>
  <si>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</si>
  <si>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</si>
  <si>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</si>
  <si>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</si>
  <si>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</si>
  <si>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</si>
  <si>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</si>
  <si>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</si>
  <si>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</si>
  <si>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</si>
  <si>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</si>
  <si>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</si>
  <si>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</si>
  <si>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</si>
  <si>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</si>
  <si>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</si>
  <si>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</si>
  <si>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</si>
  <si>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</si>
  <si>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</si>
  <si>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a41</t>
  </si>
  <si>
    <t>a42</t>
  </si>
  <si>
    <t>a43</t>
  </si>
  <si>
    <t>a44</t>
  </si>
  <si>
    <t>a45</t>
  </si>
  <si>
    <t>a46</t>
  </si>
  <si>
    <t>a47</t>
  </si>
  <si>
    <t>a48</t>
  </si>
  <si>
    <t>a50</t>
  </si>
  <si>
    <t>a51</t>
  </si>
  <si>
    <t>a52</t>
  </si>
  <si>
    <t>a53</t>
  </si>
  <si>
    <t>a54</t>
  </si>
  <si>
    <t>a55</t>
  </si>
  <si>
    <t>a56</t>
  </si>
  <si>
    <t>a57</t>
  </si>
  <si>
    <t>partija</t>
  </si>
  <si>
    <t>R.b.</t>
  </si>
  <si>
    <t>OIB Osiguranika</t>
  </si>
  <si>
    <t>Naziv Osiguranika</t>
  </si>
  <si>
    <t>OIB Izvoznika</t>
  </si>
  <si>
    <t>MBO (obrt) ili
MIBPG (OPG)</t>
  </si>
  <si>
    <t>Puni naziv Izvoznika</t>
  </si>
  <si>
    <t>Poštanski broj Izvoznika</t>
  </si>
  <si>
    <t>Mjesto Izvoznika</t>
  </si>
  <si>
    <t>Županija Izvoznika</t>
  </si>
  <si>
    <t>Šifra djelatnosti Izvoznika po NKD 2007 (treća razina)</t>
  </si>
  <si>
    <t>Broj Ugovora o kreditu</t>
  </si>
  <si>
    <t>Broj kreditne partije</t>
  </si>
  <si>
    <t>Valuta Kredita</t>
  </si>
  <si>
    <t>Iznos Kredita (u valuti)</t>
  </si>
  <si>
    <t>Instrumenti osiguranja Kredita</t>
  </si>
  <si>
    <t>Trajanje kredita (kalendarski, u godinama, mjesecima i danima)</t>
  </si>
  <si>
    <t>Obrazloženje povoljnijih uvjeta kreditiranja omogućenih Izvozniku uslijed korištenja portfeljnog osiguranja</t>
  </si>
  <si>
    <t>Napomena uz obrazloženje povoljnijih uvjeta kreditiranja omogućenih Izvozniku</t>
  </si>
  <si>
    <t>Stopa pokrića (%)</t>
  </si>
  <si>
    <t>KLUPSKI KREDIT
Osiguranikov dio Kredita (u valuti)</t>
  </si>
  <si>
    <t>KLUPSKI KREDIT
Banka članica kluba 1 - OIB</t>
  </si>
  <si>
    <t>KLUPSKI KREDIT
Banka članica kluba 1 - naziv</t>
  </si>
  <si>
    <t>KLUPSKI KREDIT
Banka članica kluba 1 - dio Kredita (u valuti)</t>
  </si>
  <si>
    <t>KLUPSKI KREDIT
Uključiti dio Kredita u Volumen portfelja banke članice kluba 1</t>
  </si>
  <si>
    <t>KLUPSKI KREDIT
Banka članica kluba 2 - OIB</t>
  </si>
  <si>
    <t>KLUPSKI KREDIT
Banka članica kluba 2 - naziv</t>
  </si>
  <si>
    <t>KLUPSKI KREDIT
Banka članica kluba 2 - dio Kredita (u valuti)</t>
  </si>
  <si>
    <t>KLUPSKI KREDIT
Uključiti dio Kredita u Volumen portfelja banke članice kluba 2</t>
  </si>
  <si>
    <t>KLUPSKI KREDIT
Banka članica kluba 3 - OIB</t>
  </si>
  <si>
    <t>KLUPSKI KREDIT
Banka članica kluba 3 - naziv</t>
  </si>
  <si>
    <t>KLUPSKI KREDIT
Banka članica kluba 3 - dio Kredita (u valuti)</t>
  </si>
  <si>
    <t>KLUPSKI KREDIT
Uključiti dio Kredita u Volumen portfelja banke članice kluba 3</t>
  </si>
  <si>
    <t>Rejting klijenata prema klasifikaciji HNB-a od strane banaka</t>
  </si>
  <si>
    <t>u HRK</t>
  </si>
  <si>
    <t>EUR</t>
  </si>
  <si>
    <t>HRK</t>
  </si>
  <si>
    <t>uz valutnu klauzulu vezanu za EUR</t>
  </si>
  <si>
    <t>Osiguranik:</t>
  </si>
  <si>
    <t xml:space="preserve">Ime i prezime odgovorne osobe: </t>
  </si>
  <si>
    <t>Funkcija:</t>
  </si>
  <si>
    <t>Datum:</t>
  </si>
  <si>
    <t>b1</t>
  </si>
  <si>
    <t>b2</t>
  </si>
  <si>
    <t>b3</t>
  </si>
  <si>
    <t>b4</t>
  </si>
  <si>
    <t>b5</t>
  </si>
  <si>
    <t>b6</t>
  </si>
  <si>
    <t>b7</t>
  </si>
  <si>
    <t>b8</t>
  </si>
  <si>
    <t>b9</t>
  </si>
  <si>
    <t>b10</t>
  </si>
  <si>
    <t>b11</t>
  </si>
  <si>
    <t>b12</t>
  </si>
  <si>
    <t>b13</t>
  </si>
  <si>
    <t>b14</t>
  </si>
  <si>
    <t>b15</t>
  </si>
  <si>
    <t>b16</t>
  </si>
  <si>
    <t>b17</t>
  </si>
  <si>
    <t>b18</t>
  </si>
  <si>
    <t>b19</t>
  </si>
  <si>
    <t>b20</t>
  </si>
  <si>
    <t>b21</t>
  </si>
  <si>
    <t>b22</t>
  </si>
  <si>
    <t>b23</t>
  </si>
  <si>
    <t xml:space="preserve">partija </t>
  </si>
  <si>
    <t>Obveza plaćanja Premije za izmjenu roka otplate kredita</t>
  </si>
  <si>
    <t>Pomak Roka otplate kredita (kalendarski, u godinama, mjesecima i danima)</t>
  </si>
  <si>
    <t>Premija za izmjenu roka otplate kredita (u valuti)</t>
  </si>
  <si>
    <t>Premija za izmjenu roka otplate kredita (valuta)</t>
  </si>
  <si>
    <t>Napomena</t>
  </si>
  <si>
    <t>Nova polja, ažurirat će se ako su unesena</t>
  </si>
  <si>
    <t>Polja koja moraju obavezno biti unesena</t>
  </si>
  <si>
    <t>Polja koja će se ažurirati ako su unesena</t>
  </si>
  <si>
    <t>Oznaka Valute</t>
  </si>
  <si>
    <t>DANE - šifrarnici</t>
  </si>
  <si>
    <t>Valuta opisno</t>
  </si>
  <si>
    <t>DZD</t>
  </si>
  <si>
    <t>DA</t>
  </si>
  <si>
    <t>ARS</t>
  </si>
  <si>
    <t>NE</t>
  </si>
  <si>
    <t>AUD</t>
  </si>
  <si>
    <t>CAD</t>
  </si>
  <si>
    <t>CLP</t>
  </si>
  <si>
    <t>CNY</t>
  </si>
  <si>
    <t>CZK</t>
  </si>
  <si>
    <t>DKK</t>
  </si>
  <si>
    <t>HUF</t>
  </si>
  <si>
    <t>INR</t>
  </si>
  <si>
    <t>IRR</t>
  </si>
  <si>
    <t>ILS</t>
  </si>
  <si>
    <t>JPY</t>
  </si>
  <si>
    <t>JOD</t>
  </si>
  <si>
    <t>KES</t>
  </si>
  <si>
    <t>KRW</t>
  </si>
  <si>
    <t>LBP</t>
  </si>
  <si>
    <t>MAD</t>
  </si>
  <si>
    <t>OMR</t>
  </si>
  <si>
    <t>NOK</t>
  </si>
  <si>
    <t>PEN</t>
  </si>
  <si>
    <t>RUB</t>
  </si>
  <si>
    <t>SGD</t>
  </si>
  <si>
    <t>SEK</t>
  </si>
  <si>
    <t>CHF</t>
  </si>
  <si>
    <t>AED</t>
  </si>
  <si>
    <t>MKD</t>
  </si>
  <si>
    <t>EGP</t>
  </si>
  <si>
    <t>GBP</t>
  </si>
  <si>
    <t>USD</t>
  </si>
  <si>
    <t>RSD</t>
  </si>
  <si>
    <t>AZN</t>
  </si>
  <si>
    <t>RON</t>
  </si>
  <si>
    <t>TRY</t>
  </si>
  <si>
    <t>BGN</t>
  </si>
  <si>
    <t>BAM</t>
  </si>
  <si>
    <t>UAH</t>
  </si>
  <si>
    <t>GEL</t>
  </si>
  <si>
    <t>PLN</t>
  </si>
  <si>
    <t>BRL</t>
  </si>
  <si>
    <t>Broj limita (upisuje Osiguratelj)</t>
  </si>
  <si>
    <t>KlijentId Izvoznika (upisuje Osiguratelj)</t>
  </si>
  <si>
    <t>Adresa Izvoznika (ulica i kućni broj)</t>
  </si>
  <si>
    <t>Datum osnivanja Izvoznika (dd.mm.gggg)</t>
  </si>
  <si>
    <t>Pravni oblik Izvoznika (skraćeni naziv)</t>
  </si>
  <si>
    <t>Veličina Izvoznika (EU)</t>
  </si>
  <si>
    <t>a58</t>
  </si>
  <si>
    <t>a59</t>
  </si>
  <si>
    <t>Za uključenje kredita u portfelj potrebna je suglasnost Osiguratelja</t>
  </si>
  <si>
    <t>U slučaju da je prethodni odgovor "DA", Osiguranik je ishodio suglasnost Osiguratelja</t>
  </si>
  <si>
    <t>Broj suglasnosti Osiguratelja</t>
  </si>
  <si>
    <t>Datum potpisa Ugovora o kreditu (dd.mm.gggg)</t>
  </si>
  <si>
    <t>Kamatna stopa (u % ili opisno)</t>
  </si>
  <si>
    <t>Datum prvog korištenja Kredita (za revolving kredit) (dd.mm.gggg)</t>
  </si>
  <si>
    <t>Zadnji dan Roka otplate kredita (dd.mm.gggg)</t>
  </si>
  <si>
    <t>pojedinačni</t>
  </si>
  <si>
    <t>revolving</t>
  </si>
  <si>
    <t>Vrsta kamatne stope (fiksna ili varijabilna)</t>
  </si>
  <si>
    <t>Kredit je KLUPSKI KREDIT (DA/NE)</t>
  </si>
  <si>
    <t>Datum odobrenja Izmjene roka otplate kredita zbog poslovnih razloga (dd.mm.gggg)</t>
  </si>
  <si>
    <t>Datum sklapanja novog Ugovora o kreditu ili aneksa ugovora (dd.mm.gggg)</t>
  </si>
  <si>
    <t>Stari zadnji dan Roka otplate kredita (dd.mm.gggg)</t>
  </si>
  <si>
    <t>Novi zadnji dan Roka otplate kredita (dd.mm.gggg)</t>
  </si>
  <si>
    <t>Dinamika otplate glavnice kredita (mjesečno, kvartalno, bullet, ...)</t>
  </si>
  <si>
    <t>Dinamika otplate redovnih kamata kredita (mjesečno, kvartalno, ...)</t>
  </si>
  <si>
    <t>Rejting klijenta prema rejting skali rejting agencija (oznaka)</t>
  </si>
  <si>
    <t>a60</t>
  </si>
  <si>
    <t>a61</t>
  </si>
  <si>
    <t>a62</t>
  </si>
  <si>
    <t>a63</t>
  </si>
  <si>
    <t>a64</t>
  </si>
  <si>
    <r>
      <t xml:space="preserve">Prilog 5 – Obavijest o izmjeni roka otplate kredita </t>
    </r>
    <r>
      <rPr>
        <b/>
        <sz val="10"/>
        <rFont val="Arial"/>
        <family val="2"/>
      </rPr>
      <t>OPK-LIKV</t>
    </r>
  </si>
  <si>
    <t>Prilog 4 – Obavijest o uključivanju OPK-LIKV</t>
  </si>
  <si>
    <t>Polja koja imaju validaciju u ovisnosti o nekim drugim poljima i ažurirati će se ako su unesena</t>
  </si>
  <si>
    <t>fiksna</t>
  </si>
  <si>
    <t>Vrsta kamatne stope</t>
  </si>
  <si>
    <t>varijabilna</t>
  </si>
  <si>
    <t>Vrsta kredita</t>
  </si>
  <si>
    <t>Rejting prema skali agencije</t>
  </si>
  <si>
    <t>Standard&amp;Poor’s: AAA</t>
  </si>
  <si>
    <t>Standard&amp;Poor’s: AA+</t>
  </si>
  <si>
    <t>Standard&amp;Poor’s: AA</t>
  </si>
  <si>
    <t>Standard&amp;Poor’s: AA-</t>
  </si>
  <si>
    <t>Standard&amp;Poor’s: A+</t>
  </si>
  <si>
    <t>Standard&amp;Poor’s: A</t>
  </si>
  <si>
    <t>Standard&amp;Poor’s: A-</t>
  </si>
  <si>
    <t>Standard&amp;Poor’s: BBB+</t>
  </si>
  <si>
    <t>Standard&amp;Poor’s: BBB</t>
  </si>
  <si>
    <t>Standard&amp;Poor’s: BBB-</t>
  </si>
  <si>
    <t>Standard&amp;Poor’s: BB+</t>
  </si>
  <si>
    <t>Standard&amp;Poor’s: BB</t>
  </si>
  <si>
    <t>Standard&amp;Poor’s: BB-</t>
  </si>
  <si>
    <t>Standard&amp;Poor’s: B+</t>
  </si>
  <si>
    <t>Standard&amp;Poor’s: B</t>
  </si>
  <si>
    <t>Standard&amp;Poor’s: B-</t>
  </si>
  <si>
    <t>Standard&amp;Poor’s: CCC+</t>
  </si>
  <si>
    <t>Standard&amp;Poor’s: CCC</t>
  </si>
  <si>
    <t>Standard&amp;Poor’s: CCC-</t>
  </si>
  <si>
    <t>Standard&amp;Poor’s: CC</t>
  </si>
  <si>
    <t>Standard&amp;Poor’s: SD</t>
  </si>
  <si>
    <t>Standard&amp;Poor’s: D</t>
  </si>
  <si>
    <t>Fitch: AAA</t>
  </si>
  <si>
    <t>Fitch: AA+</t>
  </si>
  <si>
    <t>Fitch: AA</t>
  </si>
  <si>
    <t>Fitch: AA-</t>
  </si>
  <si>
    <t>Fitch: A+</t>
  </si>
  <si>
    <t>Fitch: A</t>
  </si>
  <si>
    <t>Fitch: A-</t>
  </si>
  <si>
    <t>Fitch: BBB+</t>
  </si>
  <si>
    <t>Fitch: BBB</t>
  </si>
  <si>
    <t>Fitch: BBB-</t>
  </si>
  <si>
    <t>Fitch: BB+</t>
  </si>
  <si>
    <t>Fitch: BB</t>
  </si>
  <si>
    <t>Fitch: BB-</t>
  </si>
  <si>
    <t>Fitch: B+</t>
  </si>
  <si>
    <t>Fitch: B</t>
  </si>
  <si>
    <t>Fitch: B-</t>
  </si>
  <si>
    <t>Fitch: CCC+</t>
  </si>
  <si>
    <t>Fitch: CCC</t>
  </si>
  <si>
    <t>Fitch: CCC-</t>
  </si>
  <si>
    <t>Fitch: CC</t>
  </si>
  <si>
    <t>Fitch: C</t>
  </si>
  <si>
    <t>Fitch: DDD</t>
  </si>
  <si>
    <t>Fitch: DD</t>
  </si>
  <si>
    <t>Moody’s: Aaa</t>
  </si>
  <si>
    <t>Moody’s: Aa1</t>
  </si>
  <si>
    <t>Moody’s: Aa2</t>
  </si>
  <si>
    <t>Moody’s: Aa3</t>
  </si>
  <si>
    <t>Moody’s: A1</t>
  </si>
  <si>
    <t>Moody’s: A2</t>
  </si>
  <si>
    <t>Moody’s: A3</t>
  </si>
  <si>
    <t>Moody’s: Baa1</t>
  </si>
  <si>
    <t>Moody’s: Baa2</t>
  </si>
  <si>
    <t>Moody’s: Baa3</t>
  </si>
  <si>
    <t>Moody’s: Ba1</t>
  </si>
  <si>
    <t>Moody’s: Ba2</t>
  </si>
  <si>
    <t>Moody’s: Ba3</t>
  </si>
  <si>
    <t>Moody’s: B1</t>
  </si>
  <si>
    <t>Moody’s: B2</t>
  </si>
  <si>
    <t>Moody’s: B3</t>
  </si>
  <si>
    <t>Moody’s: Caa1</t>
  </si>
  <si>
    <t>Moody’s: Caa2</t>
  </si>
  <si>
    <t>Moody’s: Caa3</t>
  </si>
  <si>
    <t>Moody’s: Ca</t>
  </si>
  <si>
    <t>Moody’s: C</t>
  </si>
  <si>
    <t>Izvoznikovi financijski izvještaji su dio konsolidiranih financijskih izvještaja</t>
  </si>
  <si>
    <t>Naziv Grupe ili matičnog društva Grupe koji objavljuje konsolidirane financijske izvještaje</t>
  </si>
  <si>
    <t>OIB Grupe ili matičnog društva Grupe koje objavljuje konsolidirane financijske izvještaje</t>
  </si>
  <si>
    <t>Kredit je ugovoren kao pojedinačni kredit ili revolving kredit</t>
  </si>
  <si>
    <t>Zadnji dan roka korištenja Kredita (za pojedinačni kredit) (dd.mm.gggg)</t>
  </si>
  <si>
    <t>Godišnja premijska stopa</t>
  </si>
  <si>
    <t>Način izračuna godišnje premijske stope</t>
  </si>
  <si>
    <t>Rejting klijenta prema internoj rejting skali Osiguranika (oznaka)</t>
  </si>
  <si>
    <t>Kamatna stopa u %, ne uzimajući u obzir predmetno osiguranjenje (ako je premijska stopa izračunata kao razlika k.s. i troška zaduženja)</t>
  </si>
  <si>
    <t>Trošak zaduženja u % (ako je premijska stopa izračunata kao razlika k.s. i troška zaduženja)</t>
  </si>
  <si>
    <t>A</t>
  </si>
  <si>
    <t>Uz ovu Obavijest o uključivanju dostavljen je  preliminarni otplatni plan Kredita i obračun Premije</t>
  </si>
  <si>
    <t>Uz ovu Obavijest dostavljen je novi otplatni plan Kredita i (ako se obračunava) obračun Premije za izmjenu roka otplate kredita</t>
  </si>
  <si>
    <t>DANEN/A - šifrarnici</t>
  </si>
  <si>
    <t>N/A</t>
  </si>
  <si>
    <t>Napomena uz obrazloženje</t>
  </si>
  <si>
    <t>odobrena je veća izloženost prema Izvozniku</t>
  </si>
  <si>
    <t>odobren je kredit unatoč rizičnijem rejtingu Izvoznika</t>
  </si>
  <si>
    <t xml:space="preserve">UPUTE ZA POPUNJAVANJE IZVJEŠTAJA: </t>
  </si>
  <si>
    <r>
      <t>Općenito</t>
    </r>
    <r>
      <rPr>
        <u/>
        <sz val="11"/>
        <color theme="1"/>
        <rFont val="Calibri"/>
        <family val="2"/>
        <charset val="238"/>
        <scheme val="minor"/>
      </rPr>
      <t>:</t>
    </r>
  </si>
  <si>
    <t>*</t>
  </si>
  <si>
    <r>
      <t xml:space="preserve">Stupci „Broj limita“ i „KlijentID Izvoznika“ se </t>
    </r>
    <r>
      <rPr>
        <b/>
        <u/>
        <sz val="11"/>
        <color theme="1"/>
        <rFont val="Calibri"/>
        <family val="2"/>
        <charset val="238"/>
        <scheme val="minor"/>
      </rPr>
      <t>ne popunjavaju</t>
    </r>
    <r>
      <rPr>
        <sz val="11"/>
        <color theme="1"/>
        <rFont val="Calibri"/>
        <family val="2"/>
        <charset val="238"/>
        <scheme val="minor"/>
      </rPr>
      <t xml:space="preserve"> ni u jednom obrascu (to su interni podatci iz HBOR-ovog sustava).</t>
    </r>
  </si>
  <si>
    <r>
      <t xml:space="preserve">U svim obrascima je </t>
    </r>
    <r>
      <rPr>
        <b/>
        <u/>
        <sz val="11"/>
        <color theme="1"/>
        <rFont val="Calibri"/>
        <family val="2"/>
        <charset val="238"/>
        <scheme val="minor"/>
      </rPr>
      <t>uvijek</t>
    </r>
    <r>
      <rPr>
        <sz val="11"/>
        <color theme="1"/>
        <rFont val="Calibri"/>
        <family val="2"/>
        <charset val="238"/>
        <scheme val="minor"/>
      </rPr>
      <t xml:space="preserve"> potrebno popuniti stupce "OIB Izvoznika", "Naziv Izvoznika“, „Broj Ugovora o kreditu“ i „Broj kreditne partije“.</t>
    </r>
  </si>
  <si>
    <t>U slučaju da se želi navesti napomena/komentar za koje nije predviđeno da se upisuju u pojedini stupac, mogu se navesti na dnu tablice u kojoj se izvještava, te je u takvim slučajevima potrebno  i u e-mailu u sklopu kojeg se dostavlja izvještaj naznačiti (napomenuti) da je u izvještaju nešto dodatno navedeno.</t>
  </si>
  <si>
    <t>Ako OIB klijenta započinje s nulom, nulu je potrebno je navesti i kod popunjavanja tablica (da bi nula ostala zapisana u Excelu, potrebno je u ćeliju u koju se OIB upisuje, ispred nule staviti apostrof „'“).</t>
  </si>
  <si>
    <t>Kod upisa datuma, ne pišu se nule („0“) kod dana i mjeseca, te se ne stavljaju točke („.“) na kraju godine. Npr. ispravni upis datuma je (dd.mm.gggg): „1.1.2023“.</t>
  </si>
  <si>
    <t>U stupac „Rejting klijenata prema klasifikaciji HNB-a od strane banaka“ potrebno je unijeti jednu od sljedećih vrijednosti (točno u tom formatu, ne upisivati npr. A1 bez „-„):</t>
  </si>
  <si>
    <t>A-1</t>
  </si>
  <si>
    <t>A-2</t>
  </si>
  <si>
    <t>B</t>
  </si>
  <si>
    <t>B-1</t>
  </si>
  <si>
    <t>B-2</t>
  </si>
  <si>
    <t>B-3</t>
  </si>
  <si>
    <t>C</t>
  </si>
  <si>
    <t>STAGE 1</t>
  </si>
  <si>
    <t>STAGE 2</t>
  </si>
  <si>
    <t>STAGE 3</t>
  </si>
  <si>
    <t>U stupce vezane za rejtinge rejting agencija, upisuje se neka od sljedećih vrijednosti:</t>
  </si>
  <si>
    <t xml:space="preserve">U stupac "Oznaka rejtinga klijenta prema internoj rejting skali Osiguranika" upisuje se interna oznaka rejtinga klijenta koja je pridružena rejting skali rejting agencija, prema čl. 3. Sporazuma o osiguranju portfelja. </t>
  </si>
  <si>
    <t>„Obavijest o uključivanju“:</t>
  </si>
  <si>
    <t>U obrascu je potrebno popuniti sve podatke koji su traženi za kredit i na njega primjenjivi, osim ako nije drugačije navedeno u samom obrascu (stupcu) ili u ovim uputama.</t>
  </si>
  <si>
    <t xml:space="preserve">Stupci „Datum prvog korištenja Kredita (za revolving kredit)“ i „Zadnji dan roka korištenja Kredita (pojedinačni kredit)“ popunjavaju se ovisno o tome je li kredit revolving ili pojedinačni, pri čemu se popunjava različiti stupac (nikad se ne popunjavaju oba). Za revolving kredite obvezno se popunjava „Datum prvog korištenja Kredita (za revolving kredit)“ – ako kredit još nije korišten, staviti prvi najraniji mogući dan za korištenje. Za kredite koji nisu revolving obvezno se popunjava stupac „Zadnji dan roka korištenja Kredita (pojedinačni kredit)“. </t>
  </si>
  <si>
    <r>
      <t>U stupcu „Premija u valuti“ navodi se stvarno dobiveni iznos premije; za obračun se uzima stvarni datum potpisa ugovora o kreditu i zadnji dan roka otplate kredita</t>
    </r>
    <r>
      <rPr>
        <b/>
        <u/>
        <sz val="11"/>
        <color theme="1"/>
        <rFont val="Calibri"/>
        <family val="2"/>
        <charset val="238"/>
        <scheme val="minor"/>
      </rPr>
      <t>.</t>
    </r>
  </si>
  <si>
    <r>
      <rPr>
        <b/>
        <u/>
        <sz val="11"/>
        <color theme="1"/>
        <rFont val="Calibri"/>
        <family val="2"/>
        <charset val="238"/>
        <scheme val="minor"/>
      </rPr>
      <t>Za Klupske kredite informacije unosi samo agent i to u svaki red unosi odvojeno</t>
    </r>
    <r>
      <rPr>
        <sz val="11"/>
        <color theme="1"/>
        <rFont val="Calibri"/>
        <family val="2"/>
        <charset val="238"/>
        <scheme val="minor"/>
      </rPr>
      <t xml:space="preserve"> informacije za sebe i svaku članicu kluba. Pri tome, u polje „Iznos Kredita (u valuti)“ unosi dio klupskog kredita za onu banku koju je naveo u tom retku kao osiguranika, a u polja na kraju tablice unosi informacije i za tu banku i za sve druge banke članice kluba (polja: "KLUPSKI KREDIT Osiguranikov dio Kredita (u valuti)", "KLUPSKI KREDIT Banka članica kluba 1 - OIB", "KLUPSKI KREDIT Banka članica kluba 1 - naziv", "KLUPSKI KREDIT Banka članica kluba 1 - dio Kredita (u valuti)", "KLUPSKI KREDIT Uključiti dio Kredita u Volumen portfelja banke članice kluba 1", itd.)</t>
    </r>
  </si>
  <si>
    <t>„Obavijest o otplaćenim kreditima“:</t>
  </si>
  <si>
    <t>U obrascu se navode samo krediti koji se isknjižavaju u tom kvartalu (ne navode se opet krediti čija se otplata izvijestila u prethodnim izvještajima).</t>
  </si>
  <si>
    <t>U obrascu se ne navode krediti za koje je isplaćena odšteta (pa je to razlog zašto se više ne osiguravaju).</t>
  </si>
  <si>
    <t xml:space="preserve">U ovom obrascu potrebno je navesti i sve kredite koji nisu redovno otplaćeni, ali koje banka iz nekog drugog razloga isključuje iz portfelja (npr. klijent odustao i sl.), ako ih je u prijašnjim kvartalima uključila i prijavljivala kroz Izvještaj o stanju. Za takve kredite može se napisati napomena (ili ispod tablice ili u mailu o čemu je točno riječ). </t>
  </si>
  <si>
    <t>U stupcu „Datum plaćanja zadnje rate Kredita“ se navodi stvarni datum kada je kredit otplaćen.</t>
  </si>
  <si>
    <r>
      <t>„Izvještaj o stanju“</t>
    </r>
    <r>
      <rPr>
        <sz val="11"/>
        <color theme="1"/>
        <rFont val="Calibri"/>
        <family val="2"/>
        <charset val="238"/>
        <scheme val="minor"/>
      </rPr>
      <t>:</t>
    </r>
  </si>
  <si>
    <r>
      <t xml:space="preserve">U izvještaju se </t>
    </r>
    <r>
      <rPr>
        <u/>
        <sz val="11"/>
        <color theme="1"/>
        <rFont val="Calibri"/>
        <family val="2"/>
        <charset val="238"/>
        <scheme val="minor"/>
      </rPr>
      <t>ne navode krediti koji su otplaćeni</t>
    </r>
    <r>
      <rPr>
        <sz val="11"/>
        <color theme="1"/>
        <rFont val="Calibri"/>
        <family val="2"/>
        <charset val="238"/>
        <scheme val="minor"/>
      </rPr>
      <t xml:space="preserve"> u tom kvartalu (ili ranije). </t>
    </r>
    <r>
      <rPr>
        <u/>
        <sz val="11"/>
        <color theme="1"/>
        <rFont val="Calibri"/>
        <family val="2"/>
        <charset val="238"/>
        <scheme val="minor"/>
      </rPr>
      <t>U izvještaju se navode isključivo krediti koji su aktivni na zadnji dan izvještajnog kvartala; iznimka su krediti za koje je isplaćena odšteta u tom kvartalu</t>
    </r>
    <r>
      <rPr>
        <sz val="11"/>
        <color theme="1"/>
        <rFont val="Calibri"/>
        <family val="2"/>
        <charset val="238"/>
        <scheme val="minor"/>
      </rPr>
      <t>, koji se prikazuju u ovom izvještaju samo u tom kvartalu u kojem je isplaćena odšteta, dok ga u svakom budućem Izvještaju više nije potrebno navoditi.</t>
    </r>
  </si>
  <si>
    <r>
      <t xml:space="preserve">Stupce koji su u ovom izvještaju označeni sivom bojom (osim prethodno navedenih "OIB Izvoznika" i "Naziv Izvoznika“) popunjavate </t>
    </r>
    <r>
      <rPr>
        <u/>
        <sz val="11"/>
        <color theme="1"/>
        <rFont val="Calibri"/>
        <family val="2"/>
        <charset val="238"/>
        <scheme val="minor"/>
      </rPr>
      <t>isključivo</t>
    </r>
    <r>
      <rPr>
        <sz val="11"/>
        <color theme="1"/>
        <rFont val="Calibri"/>
        <family val="2"/>
        <charset val="238"/>
        <scheme val="minor"/>
      </rPr>
      <t xml:space="preserve"> ako je bilo izmjena u odnosu na podatke koji su ispunjeni u Obavijesti u uključivanju kada su krediti uključeni portfelj, a isto već nije u međuvremenu izviješteno kroz prethodni Izvještaj o stanju. Ako nije bilo izmjena, stupce je potrebno ostaviti prazne.</t>
    </r>
  </si>
  <si>
    <t>Ako je došlo do neke izmjene u kreditu koja je u tom kvartalu izvještena u izvještaju „Obavijest o izmjeni roka otplate“, tu izmjenu je potrebno navesti i u ovom izvještaju, ako se ta informacija u njemu traži (npr. ako dođe do promjene zadnjeg dana Roka otplate kredita).</t>
  </si>
  <si>
    <t>Ako krediti imaju nenaplaćenu dospjelu glavnicu, u stupcu „Preostali iznos glavnice Kredita za otplatu“  treba uključiti i iznos koji se navodi u stupcu „Trenutni iznos nenaplaćene dospjele glavnice“ (odnosno, stupac „Preostali iznos glavnice Kredita za otplatu“ mora uključivati i nedospjeli i dospjeli nenaplaćeni dio glavnice).</t>
  </si>
  <si>
    <t>Za Klupske kredite sve izvještava agent i potrebno je unositi u odvojen red informaciju o kreditu za svaku članicu kluba.</t>
  </si>
  <si>
    <t>Ako je za kredit isplaćena odšteta u tom kvartalu, potrebno je navesti „DA“ u stupcu „Isplaćena odšteta“.</t>
  </si>
  <si>
    <t>a40</t>
  </si>
  <si>
    <t>a49</t>
  </si>
  <si>
    <t>niži zahtjevi za drugim instrumentima osiguranja po kreditu</t>
  </si>
  <si>
    <t>niža k.s. u odnosu na uobičajenu za klijente istog rejtinga - navesti u obrazloženju uobičajenu i nižu k.s. (sljedeći stupac)</t>
  </si>
  <si>
    <t>ostalo - navesti u obrazloženju (sljedeći stupac)</t>
  </si>
  <si>
    <t>razlika k.s. i troška zaduženja</t>
  </si>
  <si>
    <t>Ako je u nekoj ćeliji ponuđen padajući izbornik s inputima koje je u toj ćeliji potrebno navesti (npr. DA/NE), potrebno je odabrati samo jedan od tih ponuđenih inputa. U slučaju da to nije moguće iz nekog razloga, ćeliju je moguće ostaviti praznom i razlog zašto nije moguće tako navesti kako je ponuđeno potrebno je obrazložiti u napomeni na kraju pojedinog izvještaja (ispod tablice).</t>
  </si>
  <si>
    <t>Ako neki stupac nije primjenjiv za konkretan kredit (primjerice, stupci kod kojih se navodi da se pojedina informacija upisuje za određenu vrstu kredita, kao što su npr. revolving krediti, klupski krediti, informacije o matičnom društvu ako izvoznik nije dio grupe i sl.), potrebno je ćelije ostaviti prazne, tj. ne upisivati nikakve znakove (npr. „-„, „N/A“ i sl.), osim ako takav odgovor nije ponuđen u padajućem izborniku.</t>
  </si>
  <si>
    <t>Valuta Premije</t>
  </si>
  <si>
    <t>Iznos Premije (u valuti)</t>
  </si>
  <si>
    <t>korištenje rejtinga određenog od strane HBOR-a</t>
  </si>
  <si>
    <t>A43</t>
  </si>
  <si>
    <t>A42</t>
  </si>
  <si>
    <t>A65</t>
  </si>
  <si>
    <t>Valuta Naknade za admnistrativni trošak</t>
  </si>
  <si>
    <t>Iznos Naknade za admnistrativni trošak (u valuti)</t>
  </si>
  <si>
    <t>a65</t>
  </si>
  <si>
    <t>a66</t>
  </si>
  <si>
    <t>a67</t>
  </si>
  <si>
    <t>A66</t>
  </si>
  <si>
    <t>A67</t>
  </si>
  <si>
    <t>Obveza plaćanja Naknade za administrativni trošak za izmjenu roka otplate kredita</t>
  </si>
  <si>
    <t>Godišnja stopa naknade za administrativni trošak</t>
  </si>
  <si>
    <t>Naknada za administrativni trošak za izmjenu roka otplate kredita (valuta)</t>
  </si>
  <si>
    <t>Naknada za administrativni trošak za izmjenu roka otplate kredita (u valuti)</t>
  </si>
  <si>
    <t>b24</t>
  </si>
  <si>
    <t>b25</t>
  </si>
  <si>
    <t>b26</t>
  </si>
  <si>
    <t>b27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</si>
</sst>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0%"/>
  </numFmts>
  <fonts count="17" x14ac:knownFonts="1">
    <font>
      <sz val="11"/>
      <color theme="1"/>
      <name val="Calibri"/>
      <family val="2"/>
      <charset val="238"/>
      <scheme val="minor"/>
    </font>
    <font>
      <sz val="10"/>
      <color theme="1"/>
      <name val="Arial"/>
      <family val="2"/>
      <charset val="238"/>
    </font>
    <font>
      <sz val="10"/>
      <name val="Arial"/>
      <family val="2"/>
      <charset val="238"/>
    </font>
    <font>
      <b/>
      <sz val="10"/>
      <name val="Arial"/>
      <family val="2"/>
      <charset val="238"/>
    </font>
    <font>
      <b/>
      <i/>
      <sz val="9.5"/>
      <name val="Arial"/>
      <family val="2"/>
      <charset val="238"/>
    </font>
    <font>
      <sz val="11"/>
      <name val="Calibri"/>
      <family val="2"/>
      <charset val="238"/>
      <scheme val="minor"/>
    </font>
    <font>
      <b/>
      <sz val="11"/>
      <name val="Calibri"/>
      <family val="2"/>
      <charset val="238"/>
      <scheme val="minor"/>
    </font>
    <font>
      <b/>
      <sz val="11"/>
      <name val="Calibri"/>
      <family val="2"/>
      <scheme val="minor"/>
    </font>
    <font>
      <b/>
      <sz val="10"/>
      <name val="Arial"/>
      <family val="2"/>
    </font>
    <font>
      <sz val="10"/>
      <color rgb="FF0070C0"/>
      <name val="Arial"/>
      <family val="2"/>
      <charset val="238"/>
    </font>
    <font>
      <sz val="8"/>
      <name val="Calibri"/>
      <family val="2"/>
      <charset val="238"/>
      <scheme val="minor"/>
    </font>
    <font>
      <b/>
      <sz val="11"/>
      <color theme="1"/>
      <name val="Calibri"/>
      <family val="2"/>
      <charset val="238"/>
      <scheme val="minor"/>
    </font>
    <font>
      <b/>
      <sz val="5"/>
      <color theme="1"/>
      <name val="Calibri"/>
      <family val="2"/>
      <charset val="238"/>
      <scheme val="minor"/>
    </font>
    <font>
      <u/>
      <sz val="11"/>
      <color theme="1"/>
      <name val="Calibri"/>
      <family val="2"/>
      <charset val="238"/>
      <scheme val="minor"/>
    </font>
    <font>
      <b/>
      <u/>
      <sz val="11"/>
      <color theme="1"/>
      <name val="Calibri"/>
      <family val="2"/>
      <charset val="238"/>
      <scheme val="minor"/>
    </font>
    <font>
      <b/>
      <sz val="9.5"/>
      <name val="Arial"/>
      <family val="2"/>
      <charset val="238"/>
    </font>
    <font>
      <sz val="11"/>
      <color rgb="FFFF0000"/>
      <name val="Calibri"/>
      <family val="2"/>
      <charset val="238"/>
      <scheme val="minor"/>
    </font>
  </fonts>
  <fills count="13">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
      <patternFill patternType="solid">
        <fgColor them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0070C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140">
    <xf numFmtId="0" fontId="0" fillId="0" borderId="0" xfId="0"/>
    <xf numFmtId="0" fontId="0" fillId="8" borderId="2" xfId="0" applyFill="1" applyBorder="1"/>
    <xf numFmtId="0" fontId="0" fillId="8" borderId="3" xfId="0" applyFill="1" applyBorder="1"/>
    <xf numFmtId="0" fontId="0" fillId="8" borderId="5" xfId="0" applyFill="1" applyBorder="1"/>
    <xf numFmtId="0" fontId="0" fillId="8" borderId="6" xfId="0" applyFill="1" applyBorder="1"/>
    <xf numFmtId="0" fontId="0" fillId="4" borderId="2" xfId="0" applyFill="1" applyBorder="1"/>
    <xf numFmtId="0" fontId="0" fillId="4" borderId="3" xfId="0" applyFill="1" applyBorder="1"/>
    <xf numFmtId="0" fontId="0" fillId="4" borderId="7" xfId="0" applyFill="1" applyBorder="1"/>
    <xf numFmtId="0" fontId="0" fillId="4" borderId="8" xfId="0" applyFill="1" applyBorder="1"/>
    <xf numFmtId="0" fontId="0" fillId="6" borderId="2" xfId="0" applyFill="1" applyBorder="1"/>
    <xf numFmtId="0" fontId="0" fillId="6" borderId="3" xfId="0" applyFill="1" applyBorder="1"/>
    <xf numFmtId="0" fontId="0" fillId="6" borderId="7" xfId="0" applyFill="1" applyBorder="1"/>
    <xf numFmtId="0" fontId="0" fillId="6" borderId="8" xfId="0" applyFill="1" applyBorder="1"/>
    <xf numFmtId="0" fontId="0" fillId="0" borderId="0" xfId="0" applyAlignment="1">
      <alignment horizontal="center"/>
    </xf>
    <xf numFmtId="0" fontId="7" fillId="3" borderId="0" xfId="0" applyFont="1" applyFill="1" applyAlignment="1">
      <alignment vertical="top"/>
    </xf>
    <xf numFmtId="0" fontId="1" fillId="0" borderId="0" xfId="0" applyFont="1" applyAlignment="1">
      <alignment horizontal="left" vertical="center"/>
    </xf>
    <xf numFmtId="0" fontId="1" fillId="0" borderId="1" xfId="0" applyFont="1" applyBorder="1" applyAlignment="1">
      <alignment vertical="center" wrapText="1"/>
    </xf>
    <xf numFmtId="0" fontId="5" fillId="3" borderId="1" xfId="0" applyFont="1" applyFill="1" applyBorder="1" applyAlignment="1">
      <alignment vertical="top"/>
    </xf>
    <xf numFmtId="0" fontId="1" fillId="0" borderId="1" xfId="0" applyFont="1" applyBorder="1" applyAlignment="1">
      <alignment horizontal="center" vertical="center" wrapText="1"/>
    </xf>
    <xf numFmtId="0" fontId="2" fillId="3" borderId="1" xfId="0" applyFont="1" applyFill="1" applyBorder="1" applyAlignment="1">
      <alignment horizontal="center" vertical="top"/>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6" fillId="3" borderId="0" xfId="0" applyFont="1" applyFill="1" applyAlignment="1">
      <alignment vertical="top"/>
    </xf>
    <xf numFmtId="0" fontId="0" fillId="10" borderId="2" xfId="0" applyFill="1" applyBorder="1"/>
    <xf numFmtId="0" fontId="0" fillId="10" borderId="3" xfId="0" applyFill="1" applyBorder="1"/>
    <xf numFmtId="0" fontId="0" fillId="10" borderId="7" xfId="0" applyFill="1" applyBorder="1"/>
    <xf numFmtId="0" fontId="0" fillId="10" borderId="8" xfId="0" applyFill="1" applyBorder="1"/>
    <xf numFmtId="0" fontId="0" fillId="11" borderId="0" xfId="0" applyFill="1"/>
    <xf numFmtId="0" fontId="11" fillId="11" borderId="0" xfId="0" applyFont="1" applyFill="1" applyAlignment="1">
      <alignment vertical="top"/>
    </xf>
    <xf numFmtId="0" fontId="0" fillId="3" borderId="0" xfId="0" applyFill="1"/>
    <xf numFmtId="0" fontId="0" fillId="3" borderId="0" xfId="0" applyFill="1" applyAlignment="1">
      <alignment vertical="top"/>
    </xf>
    <xf numFmtId="0" fontId="12" fillId="3" borderId="0" xfId="0" applyFont="1" applyFill="1" applyAlignment="1">
      <alignment vertical="center"/>
    </xf>
    <xf numFmtId="0" fontId="13" fillId="11" borderId="0" xfId="0" applyFont="1" applyFill="1"/>
    <xf numFmtId="0" fontId="14" fillId="11" borderId="0" xfId="0" applyFont="1" applyFill="1" applyAlignment="1">
      <alignment vertical="top"/>
    </xf>
    <xf numFmtId="0" fontId="13" fillId="3" borderId="0" xfId="0" applyFont="1" applyFill="1"/>
    <xf numFmtId="0" fontId="0" fillId="3" borderId="0" xfId="0" applyFill="1" applyAlignment="1">
      <alignment horizontal="left" vertical="center"/>
    </xf>
    <xf numFmtId="0" fontId="14" fillId="11" borderId="0" xfId="0" applyFont="1" applyFill="1"/>
    <xf numFmtId="0" fontId="14" fillId="3" borderId="0" xfId="0" applyFont="1" applyFill="1"/>
    <xf numFmtId="9" fontId="0" fillId="0" borderId="0" xfId="0" applyNumberFormat="1"/>
    <xf numFmtId="0" fontId="3" fillId="5"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8" borderId="1" xfId="0" applyFont="1" applyFill="1" applyBorder="1" applyAlignment="1">
      <alignment horizontal="center" vertical="top" wrapText="1"/>
    </xf>
    <xf numFmtId="164" fontId="3" fillId="6" borderId="1" xfId="0" applyNumberFormat="1" applyFont="1" applyFill="1" applyBorder="1" applyAlignment="1">
      <alignment horizontal="center" vertical="top" wrapText="1"/>
    </xf>
    <xf numFmtId="4" fontId="3" fillId="6" borderId="1" xfId="0" applyNumberFormat="1" applyFont="1" applyFill="1" applyBorder="1" applyAlignment="1">
      <alignment horizontal="center" vertical="top" wrapText="1"/>
    </xf>
    <xf numFmtId="0" fontId="3" fillId="5" borderId="8" xfId="0" applyFont="1" applyFill="1" applyBorder="1" applyAlignment="1">
      <alignment horizontal="center" vertical="top" wrapText="1"/>
    </xf>
    <xf numFmtId="0" fontId="6" fillId="4" borderId="13" xfId="0" applyFont="1" applyFill="1" applyBorder="1" applyAlignment="1">
      <alignment horizontal="center" vertical="top" wrapText="1"/>
    </xf>
    <xf numFmtId="0" fontId="6" fillId="5" borderId="13" xfId="0" applyFont="1" applyFill="1" applyBorder="1" applyAlignment="1">
      <alignment horizontal="center" vertical="top" wrapText="1"/>
    </xf>
    <xf numFmtId="0" fontId="3" fillId="4" borderId="13" xfId="0" applyFont="1" applyFill="1" applyBorder="1" applyAlignment="1">
      <alignment horizontal="center" vertical="top" wrapText="1"/>
    </xf>
    <xf numFmtId="0" fontId="3" fillId="5" borderId="13" xfId="0" applyFont="1" applyFill="1" applyBorder="1" applyAlignment="1">
      <alignment horizontal="center" vertical="top" wrapText="1"/>
    </xf>
    <xf numFmtId="0" fontId="6" fillId="6" borderId="13" xfId="0" applyFont="1" applyFill="1" applyBorder="1" applyAlignment="1">
      <alignment horizontal="center" vertical="top" wrapText="1"/>
    </xf>
    <xf numFmtId="0" fontId="7" fillId="6" borderId="13" xfId="0" applyFont="1" applyFill="1" applyBorder="1" applyAlignment="1">
      <alignment horizontal="center" vertical="top" wrapText="1"/>
    </xf>
    <xf numFmtId="0" fontId="6" fillId="6" borderId="7" xfId="0" applyFont="1" applyFill="1" applyBorder="1" applyAlignment="1">
      <alignment horizontal="center" vertical="top" wrapText="1"/>
    </xf>
    <xf numFmtId="49" fontId="3" fillId="5" borderId="1" xfId="0" applyNumberFormat="1" applyFont="1" applyFill="1" applyBorder="1" applyAlignment="1">
      <alignment horizontal="center" vertical="top" wrapText="1"/>
    </xf>
    <xf numFmtId="0" fontId="3" fillId="6" borderId="1" xfId="0" applyFont="1" applyFill="1" applyBorder="1" applyAlignment="1">
      <alignment horizontal="center" vertical="top" wrapText="1"/>
    </xf>
    <xf numFmtId="0" fontId="3" fillId="12"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15" fillId="6" borderId="14" xfId="0" applyFont="1" applyFill="1" applyBorder="1" applyAlignment="1">
      <alignment horizontal="center" vertical="top" wrapText="1"/>
    </xf>
    <xf numFmtId="0" fontId="0" fillId="0" borderId="0" xfId="0" applyAlignment="1">
      <alignment horizontal="center" vertical="top" wrapText="1"/>
    </xf>
    <xf numFmtId="0" fontId="2" fillId="0" borderId="11" xfId="0" applyFont="1" applyBorder="1" applyAlignment="1">
      <alignment horizontal="center" vertical="top" wrapText="1"/>
    </xf>
    <xf numFmtId="0" fontId="2" fillId="0" borderId="1" xfId="0" applyFont="1" applyBorder="1" applyAlignment="1">
      <alignment horizontal="center" vertical="top" wrapText="1"/>
    </xf>
    <xf numFmtId="49" fontId="2" fillId="9" borderId="15" xfId="0" applyNumberFormat="1" applyFont="1" applyFill="1" applyBorder="1" applyAlignment="1" applyProtection="1">
      <alignment horizontal="center" vertical="top" wrapText="1"/>
      <protection locked="0"/>
    </xf>
    <xf numFmtId="0" fontId="5" fillId="0" borderId="1" xfId="0" applyFont="1" applyBorder="1" applyAlignment="1">
      <alignment horizontal="center" vertical="top" wrapText="1"/>
    </xf>
    <xf numFmtId="0" fontId="2" fillId="0" borderId="1" xfId="0" applyFont="1" applyBorder="1" applyAlignment="1" applyProtection="1">
      <alignment horizontal="left" vertical="top" wrapText="1"/>
      <protection locked="0"/>
    </xf>
    <xf numFmtId="49" fontId="2" fillId="0" borderId="15" xfId="0" applyNumberFormat="1" applyFont="1" applyBorder="1" applyAlignment="1">
      <alignment horizontal="center" vertical="top" wrapText="1"/>
    </xf>
    <xf numFmtId="0" fontId="2" fillId="0" borderId="15" xfId="0" applyFont="1" applyBorder="1" applyAlignment="1">
      <alignment horizontal="center" vertical="top" wrapText="1"/>
    </xf>
    <xf numFmtId="0" fontId="2" fillId="0" borderId="15" xfId="0" applyFont="1" applyBorder="1" applyAlignment="1">
      <alignment horizontal="left" vertical="top" wrapText="1"/>
    </xf>
    <xf numFmtId="0" fontId="2" fillId="0" borderId="15" xfId="0" applyFont="1" applyBorder="1" applyAlignment="1" applyProtection="1">
      <alignment horizontal="left" vertical="top" wrapText="1"/>
      <protection locked="0"/>
    </xf>
    <xf numFmtId="14" fontId="2" fillId="0" borderId="15" xfId="0" applyNumberFormat="1" applyFont="1" applyBorder="1" applyAlignment="1">
      <alignment horizontal="right" vertical="top" wrapText="1"/>
    </xf>
    <xf numFmtId="0" fontId="2" fillId="9" borderId="15" xfId="0" applyFont="1" applyFill="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4" fontId="2" fillId="0" borderId="1" xfId="0" applyNumberFormat="1" applyFont="1" applyBorder="1" applyAlignment="1">
      <alignment horizontal="right" vertical="top" wrapText="1"/>
    </xf>
    <xf numFmtId="0" fontId="2" fillId="9" borderId="15" xfId="0" applyFont="1" applyFill="1" applyBorder="1" applyAlignment="1">
      <alignment horizontal="left" vertical="top" wrapText="1"/>
    </xf>
    <xf numFmtId="0" fontId="2" fillId="0" borderId="1" xfId="0" applyFont="1" applyBorder="1" applyAlignment="1">
      <alignment horizontal="left" vertical="top" wrapText="1"/>
    </xf>
    <xf numFmtId="10" fontId="2" fillId="0" borderId="1" xfId="0" applyNumberFormat="1" applyFont="1" applyBorder="1" applyAlignment="1">
      <alignment horizontal="center" vertical="top" wrapText="1"/>
    </xf>
    <xf numFmtId="10" fontId="2" fillId="0" borderId="1" xfId="0" applyNumberFormat="1" applyFont="1" applyBorder="1" applyAlignment="1" applyProtection="1">
      <alignment horizontal="center" vertical="top" wrapText="1"/>
      <protection locked="0"/>
    </xf>
    <xf numFmtId="4" fontId="2" fillId="0" borderId="15" xfId="0" applyNumberFormat="1" applyFont="1" applyBorder="1" applyAlignment="1">
      <alignment horizontal="right" vertical="top" wrapText="1"/>
    </xf>
    <xf numFmtId="0" fontId="0" fillId="0" borderId="0" xfId="0" applyAlignment="1">
      <alignment vertical="top"/>
    </xf>
    <xf numFmtId="49" fontId="2" fillId="0" borderId="1" xfId="0" applyNumberFormat="1" applyFont="1" applyBorder="1" applyAlignment="1">
      <alignment horizontal="center" vertical="top" wrapText="1"/>
    </xf>
    <xf numFmtId="14" fontId="2" fillId="0" borderId="1" xfId="0" applyNumberFormat="1" applyFont="1" applyBorder="1" applyAlignment="1">
      <alignment horizontal="right" vertical="top" wrapText="1"/>
    </xf>
    <xf numFmtId="0" fontId="0" fillId="0" borderId="9" xfId="0" applyBorder="1"/>
    <xf numFmtId="0" fontId="9" fillId="2" borderId="11" xfId="0" applyFont="1" applyFill="1" applyBorder="1" applyAlignment="1">
      <alignment horizontal="center" vertical="top" wrapText="1"/>
    </xf>
    <xf numFmtId="49" fontId="5" fillId="0" borderId="1" xfId="0" applyNumberFormat="1" applyFont="1" applyBorder="1" applyAlignment="1">
      <alignment horizontal="center" vertical="top" wrapText="1"/>
    </xf>
    <xf numFmtId="14" fontId="5" fillId="0" borderId="1" xfId="0" applyNumberFormat="1" applyFont="1" applyBorder="1" applyAlignment="1">
      <alignment horizontal="right" vertical="top"/>
    </xf>
    <xf numFmtId="14" fontId="5" fillId="0" borderId="1" xfId="0" applyNumberFormat="1" applyFont="1" applyBorder="1" applyAlignment="1">
      <alignment horizontal="right" vertical="top" wrapText="1"/>
    </xf>
    <xf numFmtId="4" fontId="5" fillId="0" borderId="1" xfId="0" applyNumberFormat="1" applyFont="1" applyBorder="1" applyAlignment="1">
      <alignment horizontal="right" vertical="top" wrapText="1"/>
    </xf>
    <xf numFmtId="14" fontId="0" fillId="0" borderId="1" xfId="0" applyNumberFormat="1" applyBorder="1" applyAlignment="1">
      <alignment horizontal="right" vertical="top"/>
    </xf>
    <xf numFmtId="0" fontId="0" fillId="0" borderId="1" xfId="0" applyBorder="1" applyAlignment="1">
      <alignment horizontal="center" vertical="top"/>
    </xf>
    <xf numFmtId="4" fontId="5" fillId="0" borderId="1" xfId="0" applyNumberFormat="1" applyFont="1" applyBorder="1" applyAlignment="1">
      <alignment horizontal="right" vertical="top"/>
    </xf>
    <xf numFmtId="0" fontId="5" fillId="0" borderId="12" xfId="0" applyFont="1" applyBorder="1" applyAlignment="1">
      <alignment horizontal="left" vertical="top" wrapText="1"/>
    </xf>
    <xf numFmtId="14" fontId="5" fillId="0" borderId="1" xfId="0" applyNumberFormat="1" applyFont="1" applyBorder="1" applyAlignment="1">
      <alignment horizontal="center" vertical="top"/>
    </xf>
    <xf numFmtId="14" fontId="5" fillId="0" borderId="1" xfId="0" applyNumberFormat="1" applyFont="1" applyBorder="1" applyAlignment="1">
      <alignment horizontal="center" vertical="top" wrapText="1"/>
    </xf>
    <xf numFmtId="4" fontId="5" fillId="0" borderId="1" xfId="0" applyNumberFormat="1" applyFont="1" applyBorder="1" applyAlignment="1">
      <alignment horizontal="center" vertical="top" wrapText="1"/>
    </xf>
    <xf numFmtId="14" fontId="0" fillId="0" borderId="1" xfId="0" applyNumberFormat="1" applyBorder="1" applyAlignment="1">
      <alignment horizontal="center" vertical="top"/>
    </xf>
    <xf numFmtId="4" fontId="5" fillId="0" borderId="1" xfId="0" applyNumberFormat="1" applyFont="1" applyBorder="1" applyAlignment="1">
      <alignment horizontal="center" vertical="top"/>
    </xf>
    <xf numFmtId="0" fontId="5" fillId="0" borderId="12" xfId="0" applyFont="1" applyBorder="1" applyAlignment="1">
      <alignment horizontal="center" vertical="top" wrapText="1"/>
    </xf>
    <xf numFmtId="0" fontId="9" fillId="2" borderId="3" xfId="0" applyFont="1" applyFill="1" applyBorder="1" applyAlignment="1">
      <alignment horizontal="center" vertical="top" wrapText="1"/>
    </xf>
    <xf numFmtId="0" fontId="5" fillId="0" borderId="10" xfId="0" applyFont="1" applyBorder="1" applyAlignment="1">
      <alignment horizontal="center" vertical="top" wrapText="1"/>
    </xf>
    <xf numFmtId="49" fontId="5" fillId="0" borderId="10" xfId="0" applyNumberFormat="1" applyFont="1" applyBorder="1" applyAlignment="1">
      <alignment horizontal="center" vertical="top" wrapText="1"/>
    </xf>
    <xf numFmtId="14" fontId="5" fillId="0" borderId="10" xfId="0" applyNumberFormat="1" applyFont="1" applyBorder="1" applyAlignment="1">
      <alignment horizontal="right" vertical="top"/>
    </xf>
    <xf numFmtId="14" fontId="5" fillId="0" borderId="10" xfId="0" applyNumberFormat="1" applyFont="1" applyBorder="1" applyAlignment="1">
      <alignment horizontal="right" vertical="top" wrapText="1"/>
    </xf>
    <xf numFmtId="0" fontId="2" fillId="0" borderId="10" xfId="0" applyFont="1" applyBorder="1" applyAlignment="1" applyProtection="1">
      <alignment horizontal="center" vertical="top" wrapText="1"/>
      <protection locked="0"/>
    </xf>
    <xf numFmtId="4" fontId="5" fillId="0" borderId="10" xfId="0" applyNumberFormat="1" applyFont="1" applyBorder="1" applyAlignment="1">
      <alignment horizontal="right" vertical="top" wrapText="1"/>
    </xf>
    <xf numFmtId="14" fontId="0" fillId="0" borderId="10" xfId="0" applyNumberFormat="1" applyBorder="1" applyAlignment="1">
      <alignment horizontal="right" vertical="top"/>
    </xf>
    <xf numFmtId="0" fontId="0" fillId="0" borderId="10" xfId="0" applyBorder="1" applyAlignment="1">
      <alignment horizontal="center" vertical="top"/>
    </xf>
    <xf numFmtId="4" fontId="5" fillId="0" borderId="10" xfId="0" applyNumberFormat="1" applyFont="1" applyBorder="1" applyAlignment="1">
      <alignment horizontal="right" vertical="top"/>
    </xf>
    <xf numFmtId="0" fontId="5" fillId="0" borderId="2" xfId="0" applyFont="1" applyBorder="1" applyAlignment="1">
      <alignment horizontal="left" vertical="top" wrapText="1"/>
    </xf>
    <xf numFmtId="0" fontId="5" fillId="0" borderId="4" xfId="0" applyFont="1" applyBorder="1" applyAlignment="1">
      <alignment horizontal="center" vertical="center" wrapText="1"/>
    </xf>
    <xf numFmtId="0" fontId="2" fillId="4" borderId="12" xfId="0" applyFont="1" applyFill="1" applyBorder="1" applyAlignment="1">
      <alignment vertical="center" wrapText="1"/>
    </xf>
    <xf numFmtId="0" fontId="2" fillId="0" borderId="9" xfId="0" applyFont="1" applyBorder="1" applyAlignment="1">
      <alignment vertical="center" wrapText="1"/>
    </xf>
    <xf numFmtId="0" fontId="3" fillId="3" borderId="9" xfId="0" applyFont="1" applyFill="1" applyBorder="1" applyAlignment="1">
      <alignment vertical="top"/>
    </xf>
    <xf numFmtId="0" fontId="5" fillId="3" borderId="9" xfId="0" applyFont="1" applyFill="1" applyBorder="1" applyAlignment="1">
      <alignment vertical="top"/>
    </xf>
    <xf numFmtId="0" fontId="2" fillId="3" borderId="9" xfId="0" applyFont="1" applyFill="1" applyBorder="1" applyAlignment="1">
      <alignment vertical="center" wrapText="1"/>
    </xf>
    <xf numFmtId="0" fontId="2" fillId="0" borderId="9" xfId="0" applyFont="1" applyBorder="1" applyAlignment="1">
      <alignment horizontal="center" vertical="center" wrapText="1"/>
    </xf>
    <xf numFmtId="0" fontId="5" fillId="0" borderId="9" xfId="0" applyFont="1" applyBorder="1" applyAlignment="1">
      <alignment vertical="top"/>
    </xf>
    <xf numFmtId="0" fontId="2" fillId="4" borderId="9" xfId="0" applyFont="1" applyFill="1" applyBorder="1" applyAlignment="1">
      <alignment vertical="center" wrapText="1"/>
    </xf>
    <xf numFmtId="49" fontId="3" fillId="3" borderId="9" xfId="0" applyNumberFormat="1" applyFont="1" applyFill="1" applyBorder="1" applyAlignment="1">
      <alignment vertical="center"/>
    </xf>
    <xf numFmtId="49" fontId="2" fillId="3" borderId="9"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horizontal="left" vertical="center" wrapText="1"/>
    </xf>
    <xf numFmtId="0" fontId="2" fillId="3" borderId="9" xfId="0" applyFont="1" applyFill="1" applyBorder="1" applyAlignment="1">
      <alignment horizontal="right" vertical="center" wrapText="1"/>
    </xf>
    <xf numFmtId="164" fontId="2" fillId="3" borderId="9" xfId="0" applyNumberFormat="1" applyFont="1" applyFill="1" applyBorder="1" applyAlignment="1">
      <alignment horizontal="center" vertical="center" wrapText="1"/>
    </xf>
    <xf numFmtId="4" fontId="2" fillId="3" borderId="9" xfId="0" applyNumberFormat="1" applyFont="1" applyFill="1" applyBorder="1" applyAlignment="1">
      <alignment vertical="center" wrapText="1"/>
    </xf>
    <xf numFmtId="0" fontId="5" fillId="0" borderId="1" xfId="0" applyFont="1" applyBorder="1" applyAlignment="1">
      <alignment horizontal="left" vertical="top" wrapText="1"/>
    </xf>
    <xf numFmtId="0" fontId="5" fillId="0" borderId="10" xfId="0" applyFont="1" applyBorder="1" applyAlignment="1">
      <alignment horizontal="left" vertical="top" wrapText="1"/>
    </xf>
    <xf numFmtId="0" fontId="0" fillId="0" borderId="1" xfId="0" applyBorder="1" applyAlignment="1">
      <alignment horizontal="left" vertical="top"/>
    </xf>
    <xf numFmtId="0" fontId="0" fillId="0" borderId="10" xfId="0" applyBorder="1" applyAlignment="1">
      <alignment horizontal="left" vertical="top"/>
    </xf>
    <xf numFmtId="0" fontId="16" fillId="6" borderId="0" xfId="0" applyFont="1" applyFill="1" applyAlignment="1">
      <alignment vertical="top"/>
    </xf>
    <xf numFmtId="165" fontId="2" fillId="0" borderId="1" xfId="0" applyNumberFormat="1" applyFont="1" applyBorder="1" applyAlignment="1" applyProtection="1">
      <alignment horizontal="center" vertical="top" wrapText="1"/>
      <protection locked="0"/>
    </xf>
    <xf numFmtId="0" fontId="5" fillId="0" borderId="0" xfId="0" applyFont="1" applyAlignment="1">
      <alignment vertical="top" wrapText="1"/>
    </xf>
    <xf numFmtId="165" fontId="2" fillId="0" borderId="10" xfId="0" applyNumberFormat="1" applyFont="1" applyBorder="1" applyAlignment="1" applyProtection="1">
      <alignment horizontal="center" vertical="top" wrapText="1"/>
      <protection locked="0"/>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11" fillId="3" borderId="0" xfId="0" applyFont="1" applyFill="1" applyAlignment="1">
      <alignment horizontal="left" vertical="center" wrapText="1" indent="1"/>
    </xf>
    <xf numFmtId="0" fontId="0" fillId="3" borderId="0" xfId="0" applyFill="1" applyAlignment="1">
      <alignment horizontal="left" vertical="center" indent="1"/>
    </xf>
    <xf numFmtId="0" fontId="0" fillId="3" borderId="0" xfId="0" applyFill="1" applyAlignment="1">
      <alignment horizontal="left" vertical="center" wrapText="1" indent="1"/>
    </xf>
    <xf numFmtId="14" fontId="0" fillId="0" borderId="0" xfId="0" applyNumberFormat="1"/>
  </cellXfs>
  <cellStyles count="1">
    <cellStyle name="Normal" xfId="0" builtinId="0"/>
  </cellStyles>
  <dxfs count="105">
    <dxf>
      <font>
        <color auto="1"/>
      </font>
      <numFmt numFmtId="4" formatCode="#,##0.00"/>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top" textRotation="0" indent="0" justifyLastLine="0" shrinkToFit="0" readingOrder="0"/>
      <border outline="0">
        <left style="thin">
          <color indexed="64"/>
        </left>
      </border>
    </dxf>
    <dxf>
      <font>
        <sz val="10"/>
        <color auto="1"/>
        <name val="Arial"/>
        <family val="2"/>
        <charset val="238"/>
        <scheme val="none"/>
      </font>
      <numFmt numFmtId="165" formatCode="0.000%"/>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vertical="top" textRotation="0" indent="0" justifyLastLine="0" shrinkToFit="0" readingOrder="0"/>
      <border outline="0">
        <right style="thin">
          <color indexed="64"/>
        </right>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numFmt numFmtId="4" formatCode="#,##0.00"/>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10"/>
        <color auto="1"/>
        <name val="Arial"/>
        <family val="2"/>
        <charset val="238"/>
        <scheme val="none"/>
      </font>
      <numFmt numFmtId="14" formatCode="0.00%"/>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charset val="238"/>
        <scheme val="none"/>
      </font>
      <numFmt numFmtId="165" formatCode="0.000%"/>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numFmt numFmtId="19" formatCode="d/m/yyyy"/>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numFmt numFmtId="4" formatCode="#,##0.00"/>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charset val="238"/>
        <scheme val="minor"/>
      </font>
      <numFmt numFmtId="19" formatCode="d/m/yyyy"/>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numFmt numFmtId="19" formatCode="d/m/yy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numFmt numFmtId="30" formatCode="@"/>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numFmt numFmtId="30" formatCode="@"/>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70C0"/>
        <name val="Arial"/>
        <family val="2"/>
        <charset val="238"/>
        <scheme val="none"/>
      </font>
      <fill>
        <patternFill patternType="solid">
          <fgColor indexed="64"/>
          <bgColor theme="9" tint="0.79998168889431442"/>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font>
        <b/>
        <i val="0"/>
        <strike val="0"/>
        <condense val="0"/>
        <extend val="0"/>
        <outline val="0"/>
        <shadow val="0"/>
        <u val="none"/>
        <vertAlign val="baseline"/>
        <sz val="11"/>
        <color auto="1"/>
        <name val="Calibri"/>
        <family val="2"/>
        <charset val="238"/>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charset val="238"/>
        <scheme val="none"/>
      </font>
      <numFmt numFmtId="4" formatCode="#,##0.00"/>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charset val="238"/>
        <scheme val="none"/>
      </font>
      <numFmt numFmtId="165" formatCode="0.000%"/>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30" formatCode="@"/>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164" formatCode="d/m/yyyy/;@"/>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auto="1"/>
        </patternFill>
      </fill>
      <alignment horizontal="righ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numFmt numFmtId="14" formatCode="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charset val="238"/>
        <scheme val="none"/>
      </font>
      <numFmt numFmtId="14" formatCode="0.00%"/>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numFmt numFmtId="165" formatCode="0.000%"/>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family val="2"/>
        <charset val="238"/>
        <scheme val="none"/>
      </font>
      <numFmt numFmtId="14" formatCode="0.00%"/>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numFmt numFmtId="0" formatCode="Genera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164" formatCode="d/m/yyyy/;@"/>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numFmt numFmtId="19" formatCode="d/m/yyyy"/>
      <alignment horizontal="righ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numFmt numFmtId="19" formatCode="d/m/yyyy"/>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numFmt numFmtId="19" formatCode="d/m/yyyy"/>
      <alignment horizontal="right" vertical="top"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numFmt numFmtId="4" formatCode="#,##0.00"/>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4" formatCode="#,##0.00"/>
      <alignment horizontal="righ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0"/>
        <color auto="1"/>
        <name val="Arial"/>
        <family val="2"/>
        <charset val="238"/>
        <scheme val="none"/>
      </font>
      <numFmt numFmtId="19" formatCode="d/m/yyyy"/>
      <alignment horizontal="righ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numFmt numFmtId="30" formatCode="@"/>
      <alignment horizontal="center"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0"/>
        <color auto="1"/>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right style="thin">
          <color auto="1"/>
        </right>
        <top style="thin">
          <color auto="1"/>
        </top>
        <bottom style="thin">
          <color auto="1"/>
        </bottom>
      </border>
    </dxf>
    <dxf>
      <border outline="0">
        <left style="thin">
          <color theme="2" tint="-0.499984740745262"/>
        </left>
        <top style="thin">
          <color theme="2" tint="-0.499984740745262"/>
        </top>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dxf>
    <dxf>
      <border outline="0">
        <bottom style="thin">
          <color theme="2" tint="-0.499984740745262"/>
        </bottom>
      </border>
    </dxf>
    <dxf>
      <font>
        <b/>
        <i/>
        <strike val="0"/>
        <condense val="0"/>
        <extend val="0"/>
        <outline val="0"/>
        <shadow val="0"/>
        <u val="none"/>
        <vertAlign val="baseline"/>
        <sz val="9.5"/>
        <color auto="1"/>
        <name val="Arial"/>
        <family val="2"/>
        <charset val="238"/>
        <scheme val="none"/>
      </font>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xdr:colOff>
      <xdr:row>23</xdr:row>
      <xdr:rowOff>71438</xdr:rowOff>
    </xdr:from>
    <xdr:to>
      <xdr:col>4</xdr:col>
      <xdr:colOff>3760789</xdr:colOff>
      <xdr:row>42</xdr:row>
      <xdr:rowOff>101995</xdr:rowOff>
    </xdr:to>
    <xdr:pic>
      <xdr:nvPicPr>
        <xdr:cNvPr id="2" name="Picture 1">
          <a:extLst>
            <a:ext uri="{FF2B5EF4-FFF2-40B4-BE49-F238E27FC236}">
              <a16:creationId xmlns:a16="http://schemas.microsoft.com/office/drawing/2014/main" id="{3BB92545-DEFB-4F39-98BB-B76680EDC7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776" y="5357813"/>
          <a:ext cx="4789488" cy="3650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25CF19-85C5-4604-B4A5-DEC9276463DB}" name="Table1" displayName="Table1" ref="A4:BP14" totalsRowShown="0" headerRowDxfId="104" dataDxfId="102" headerRowBorderDxfId="103" tableBorderDxfId="101">
  <autoFilter ref="A4:BP14" xr:uid="{2A25CF19-85C5-4604-B4A5-DEC9276463DB}"/>
  <tableColumns count="68">
    <tableColumn id="1" xr3:uid="{8715526E-285F-4D2D-AEB6-7A6E54D302B7}" name="partija" dataDxfId="100"/>
    <tableColumn id="57" xr3:uid="{1FC16F13-5AD5-4414-88D4-C7FD521B850C}" name="R.b." dataDxfId="99"/>
    <tableColumn id="2" xr3:uid="{D7FA8F65-DFD1-4D14-B10F-A7B1E85EB4EC}" name="OIB Osiguranika" dataDxfId="98"/>
    <tableColumn id="3" xr3:uid="{531826D7-4F48-4190-819D-50402A59D613}" name="Naziv Osiguranika" dataDxfId="97"/>
    <tableColumn id="4" xr3:uid="{D90A4A64-1E8B-4F61-8B62-442B679E0267}" name="Broj limita (upisuje Osiguratelj)" dataDxfId="96"/>
    <tableColumn id="5" xr3:uid="{A27FB17B-55C0-4114-85E9-0B6DC18A9C7E}" name="KlijentId Izvoznika (upisuje Osiguratelj)" dataDxfId="95"/>
    <tableColumn id="6" xr3:uid="{257B562C-A18D-49E2-820C-2B164D296834}" name="OIB Izvoznika" dataDxfId="94"/>
    <tableColumn id="7" xr3:uid="{A3424D00-6BDA-4E79-8B45-BFC9E6F10B90}" name="MBO (obrt) ili_x000a_MIBPG (OPG)" dataDxfId="93"/>
    <tableColumn id="8" xr3:uid="{539CD348-3C92-4D16-9EA8-5BEC6A7EB401}" name="Puni naziv Izvoznika" dataDxfId="92"/>
    <tableColumn id="9" xr3:uid="{0AF62201-9FFC-4035-96E7-4E10B8E419EA}" name="Adresa Izvoznika (ulica i kućni broj)" dataDxfId="91"/>
    <tableColumn id="10" xr3:uid="{0CEAE1AF-D65A-47DE-A6A4-0151CC83E7BC}" name="Poštanski broj Izvoznika" dataDxfId="90"/>
    <tableColumn id="11" xr3:uid="{628F16B9-CC9D-4332-8E6F-DA894F1F1C28}" name="Mjesto Izvoznika" dataDxfId="89"/>
    <tableColumn id="12" xr3:uid="{59B9F38A-6F0F-4915-A3CE-7465AB7839FC}" name="Županija Izvoznika" dataDxfId="88"/>
    <tableColumn id="13" xr3:uid="{0B3CEE5F-8281-4B90-BB39-1E4E976439DE}" name="Datum osnivanja Izvoznika (dd.mm.gggg)" dataDxfId="87"/>
    <tableColumn id="14" xr3:uid="{CDC2B426-6E57-4EA0-9C81-488587F7F113}" name="Šifra djelatnosti Izvoznika po NKD 2007 (treća razina)" dataDxfId="86"/>
    <tableColumn id="15" xr3:uid="{DAFBD546-1095-46C5-87CF-AF9886CD6DF5}" name="Pravni oblik Izvoznika (skraćeni naziv)" dataDxfId="85"/>
    <tableColumn id="16" xr3:uid="{C0734F61-D245-482A-A0B0-3FA6CD1FB538}" name="Veličina Izvoznika (EU)" dataDxfId="84"/>
    <tableColumn id="17" xr3:uid="{FA5F3EE0-B8A8-481F-9DA0-30475E48B8C4}" name="Izvoznikovi financijski izvještaji su dio konsolidiranih financijskih izvještaja" dataDxfId="83"/>
    <tableColumn id="18" xr3:uid="{36AE2D2B-961B-412C-B0F6-205982A099B7}" name="Naziv Grupe ili matičnog društva Grupe koji objavljuje konsolidirane financijske izvještaje" dataDxfId="82"/>
    <tableColumn id="19" xr3:uid="{629D9ECF-2814-4DB4-A93D-F4E5082BED19}" name="OIB Grupe ili matičnog društva Grupe koje objavljuje konsolidirane financijske izvještaje" dataDxfId="81"/>
    <tableColumn id="60" xr3:uid="{EDFC10A8-9AEA-44A0-B477-C3BC362D5F93}" name="Za uključenje kredita u portfelj potrebna je suglasnost Osiguratelja" dataDxfId="80"/>
    <tableColumn id="59" xr3:uid="{95DE8D24-33E0-445E-B7C4-7B8A7C4D2B87}" name="U slučaju da je prethodni odgovor &quot;DA&quot;, Osiguranik je ishodio suglasnost Osiguratelja" dataDxfId="79"/>
    <tableColumn id="61" xr3:uid="{79A00DDD-5F94-43D5-91B5-909ED3E3F621}" name="Broj suglasnosti Osiguratelja" dataDxfId="78"/>
    <tableColumn id="20" xr3:uid="{6F4404F6-4DE4-4DEA-B891-73FFAABC3113}" name="Broj Ugovora o kreditu" dataDxfId="77"/>
    <tableColumn id="21" xr3:uid="{7C4625B6-3317-482F-847D-B03173D26F52}" name="Broj kreditne partije" dataDxfId="76"/>
    <tableColumn id="22" xr3:uid="{379F1AF3-BB3A-498F-BC89-1415C7C37C8C}" name="Datum potpisa Ugovora o kreditu (dd.mm.gggg)" dataDxfId="75"/>
    <tableColumn id="24" xr3:uid="{DB94B04D-C66C-45AD-B9BA-6CEFAD050575}" name="Valuta Kredita" dataDxfId="74"/>
    <tableColumn id="25" xr3:uid="{53DC4EEE-8A27-487E-BD86-4A27421CD977}" name="Iznos Kredita (u valuti)" dataDxfId="73"/>
    <tableColumn id="63" xr3:uid="{AF2FA8DD-166D-4121-A2EC-64A478E5B39B}" name="Vrsta kamatne stope (fiksna ili varijabilna)" dataDxfId="72"/>
    <tableColumn id="26" xr3:uid="{6B0441F9-E733-4520-85DC-2400D885FFE0}" name="Kamatna stopa (u % ili opisno)" dataDxfId="71"/>
    <tableColumn id="27" xr3:uid="{7BC947A0-7002-4D2B-98ED-B975A6BB657D}" name="Instrumenti osiguranja Kredita" dataDxfId="70"/>
    <tableColumn id="62" xr3:uid="{2FBEC70F-A546-4039-8C42-7F2633F452A2}" name="Kredit je ugovoren kao pojedinačni kredit ili revolving kredit" dataDxfId="69"/>
    <tableColumn id="28" xr3:uid="{042A82FD-D51F-4018-83DB-437D72A2F06E}" name="Zadnji dan roka korištenja Kredita (za pojedinačni kredit) (dd.mm.gggg)" dataDxfId="68"/>
    <tableColumn id="29" xr3:uid="{D725AEAE-BE1C-47FA-BEE1-39D3592431BC}" name="Datum prvog korištenja Kredita (za revolving kredit) (dd.mm.gggg)" dataDxfId="67"/>
    <tableColumn id="30" xr3:uid="{5D9B2824-FBEA-4652-9571-8472B4F91C4C}" name="Zadnji dan Roka otplate kredita (dd.mm.gggg)" dataDxfId="66"/>
    <tableColumn id="31" xr3:uid="{B77772EF-B7AC-42CA-AD62-161A724E6A99}" name="Trajanje kredita (kalendarski, u godinama, mjesecima i danima)" dataDxfId="65"/>
    <tableColumn id="68" xr3:uid="{6F6E7967-0849-47DB-AF50-9EFFC463F434}" name="Dinamika otplate glavnice kredita (mjesečno, kvartalno, bullet, ...)" dataDxfId="64"/>
    <tableColumn id="67" xr3:uid="{84B58AAA-3767-4453-8E4D-0712B23C910D}" name="Dinamika otplate redovnih kamata kredita (mjesečno, kvartalno, ...)" dataDxfId="63"/>
    <tableColumn id="32" xr3:uid="{57F95664-C752-410A-A184-1378A9CDD5C8}" name="Uz ovu Obavijest o uključivanju dostavljen je  preliminarni otplatni plan Kredita i obračun Premije" dataDxfId="62"/>
    <tableColumn id="23" xr3:uid="{AC721831-1039-43F2-970A-5684AD4DB2AD}" name="Obrazloženje povoljnijih uvjeta kreditiranja omogućenih Izvozniku uslijed korištenja portfeljnog osiguranja" dataDxfId="61"/>
    <tableColumn id="33" xr3:uid="{3F88970C-A729-41CD-944E-83A863E1B3A3}" name="Napomena uz obrazloženje povoljnijih uvjeta kreditiranja omogućenih Izvozniku" dataDxfId="60"/>
    <tableColumn id="35" xr3:uid="{36AFA0C8-955E-4478-98AB-FF1AAD0FCF89}" name="Stopa pokrića (%)" dataDxfId="59"/>
    <tableColumn id="36" xr3:uid="{63E605B2-3A7D-4AAA-BE23-F22DA4724F65}" name="Godišnja premijska stopa" dataDxfId="58"/>
    <tableColumn id="37" xr3:uid="{B171D139-58D4-467F-9F66-0E8A9630C8BF}" name="Način izračuna godišnje premijske stope" dataDxfId="57"/>
    <tableColumn id="40" xr3:uid="{9CCA6256-B3E4-4E68-A71E-D65ADAC1B792}" name="Kamatna stopa u %, ne uzimajući u obzir predmetno osiguranjenje (ako je premijska stopa izračunata kao razlika k.s. i troška zaduženja)" dataDxfId="56"/>
    <tableColumn id="64" xr3:uid="{F85FBFB7-1F0B-4F77-A249-9099FF22E6F3}" name="Trošak zaduženja u % (ako je premijska stopa izračunata kao razlika k.s. i troška zaduženja)" dataDxfId="55"/>
    <tableColumn id="39" xr3:uid="{D371E653-E6C4-4BD4-987B-4B8AA3C25C61}" name="Valuta Premije" dataDxfId="54"/>
    <tableColumn id="38" xr3:uid="{E795648D-F8A0-4EC7-A9AA-AC0F43D465F4}" name="Iznos Premije (u valuti)" dataDxfId="53"/>
    <tableColumn id="65" xr3:uid="{E31B5653-A7CF-4378-88E7-BF70926E5633}" name="Rejting klijenata prema klasifikaciji HNB-a od strane banaka" dataDxfId="52"/>
    <tableColumn id="71" xr3:uid="{1FC08057-9C52-4532-B45E-1544C2F7F2FD}" name="Rejting klijenta prema rejting skali rejting agencija (oznaka)" dataDxfId="51"/>
    <tableColumn id="69" xr3:uid="{39F5B704-1A84-4183-A3FC-D2912A5DA62B}" name="Rejting klijenta prema internoj rejting skali Osiguranika (oznaka)" dataDxfId="50"/>
    <tableColumn id="66" xr3:uid="{CE0D971B-D455-4271-B397-623D18429868}" name="Kredit je KLUPSKI KREDIT (DA/NE)" dataDxfId="49"/>
    <tableColumn id="43" xr3:uid="{CE65404E-76BB-4396-A864-F562D11F72BB}" name="KLUPSKI KREDIT_x000a_Osiguranikov dio Kredita (u valuti)" dataDxfId="48"/>
    <tableColumn id="44" xr3:uid="{EBCDA305-265E-4191-8920-8443A761619C}" name="KLUPSKI KREDIT_x000a_Banka članica kluba 1 - OIB" dataDxfId="47"/>
    <tableColumn id="45" xr3:uid="{674FC5C6-3ABC-4437-86BA-BD6020B95356}" name="KLUPSKI KREDIT_x000a_Banka članica kluba 1 - naziv" dataDxfId="46"/>
    <tableColumn id="46" xr3:uid="{98C585EF-E39E-46D8-8FB6-124FBEE7A598}" name="KLUPSKI KREDIT_x000a_Banka članica kluba 1 - dio Kredita (u valuti)" dataDxfId="45"/>
    <tableColumn id="47" xr3:uid="{E35C0FE1-E714-43D7-B970-8F8C03962A07}" name="KLUPSKI KREDIT_x000a_Uključiti dio Kredita u Volumen portfelja banke članice kluba 1" dataDxfId="44"/>
    <tableColumn id="48" xr3:uid="{48591B52-7D05-4C91-8F48-93458948CF08}" name="KLUPSKI KREDIT_x000a_Banka članica kluba 2 - OIB" dataDxfId="43"/>
    <tableColumn id="49" xr3:uid="{2FED6148-277A-42C4-B69F-CF9E0D6D89BF}" name="KLUPSKI KREDIT_x000a_Banka članica kluba 2 - naziv" dataDxfId="42"/>
    <tableColumn id="50" xr3:uid="{3A492982-A63E-42F1-8E26-C30585070FB7}" name="KLUPSKI KREDIT_x000a_Banka članica kluba 2 - dio Kredita (u valuti)" dataDxfId="41"/>
    <tableColumn id="51" xr3:uid="{196789D6-EDDF-4ECA-8560-506CD827F850}" name="KLUPSKI KREDIT_x000a_Uključiti dio Kredita u Volumen portfelja banke članice kluba 2" dataDxfId="40"/>
    <tableColumn id="52" xr3:uid="{DAD40127-0932-4374-91B0-09936B15D7CF}" name="KLUPSKI KREDIT_x000a_Banka članica kluba 3 - OIB" dataDxfId="39"/>
    <tableColumn id="53" xr3:uid="{4132D3D5-EB17-450B-8F98-DB4643F319D9}" name="KLUPSKI KREDIT_x000a_Banka članica kluba 3 - naziv" dataDxfId="38"/>
    <tableColumn id="54" xr3:uid="{16EEA66F-BEB1-4E3F-83D6-DE188405C0AA}" name="KLUPSKI KREDIT_x000a_Banka članica kluba 3 - dio Kredita (u valuti)" dataDxfId="37"/>
    <tableColumn id="55" xr3:uid="{8A6C108A-5FFF-446E-AFAC-928D352BD672}" name="KLUPSKI KREDIT_x000a_Uključiti dio Kredita u Volumen portfelja banke članice kluba 3" dataDxfId="36"/>
    <tableColumn id="34" xr3:uid="{6BA6A40F-2A78-4107-88E8-96185708CE7E}" name="Godišnja stopa naknade za administrativni trošak" dataDxfId="35"/>
    <tableColumn id="41" xr3:uid="{2E96844B-B929-4BC9-9B55-D2D73FB9DF54}" name="Valuta Naknade za admnistrativni trošak" dataDxfId="34"/>
    <tableColumn id="42" xr3:uid="{90888FBD-D87A-42BB-9213-677B354E49ED}" name="Iznos Naknade za admnistrativni trošak (u valuti)"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EEE714-0AE8-4BCB-9352-11949CCFAD44}" name="Table4" displayName="Table4" ref="A4:AB15" totalsRowShown="0" headerRowDxfId="32" dataDxfId="30" headerRowBorderDxfId="31" tableBorderDxfId="29" totalsRowBorderDxfId="28">
  <autoFilter ref="A4:AB15" xr:uid="{5FEEE714-0AE8-4BCB-9352-11949CCFAD44}"/>
  <tableColumns count="28">
    <tableColumn id="1" xr3:uid="{85918853-29D3-46B3-B864-071111B21FE6}" name="partija " dataDxfId="27"/>
    <tableColumn id="2" xr3:uid="{0A71EB3A-DAE4-4824-A80E-589C7B5F1EA7}" name="R.b." dataDxfId="26"/>
    <tableColumn id="3" xr3:uid="{EFBB0EE2-3F92-4693-8A29-9368A43D38E0}" name="OIB Osiguranika" dataDxfId="25"/>
    <tableColumn id="4" xr3:uid="{4B8F59A1-5D66-4D98-93D4-FF139D2EAB1D}" name="Naziv Osiguranika" dataDxfId="24"/>
    <tableColumn id="5" xr3:uid="{2A9E6C1E-7636-4319-B0A9-991FB8598B4D}" name="Broj limita (upisuje Osiguratelj)" dataDxfId="23"/>
    <tableColumn id="6" xr3:uid="{33FEAB0F-6243-48F1-962C-BE42906B4951}" name="KlijentId Izvoznika (upisuje Osiguratelj)" dataDxfId="22"/>
    <tableColumn id="7" xr3:uid="{099F5E9E-FCEB-4859-8BE8-AF497C45CC0F}" name="OIB Izvoznika" dataDxfId="21"/>
    <tableColumn id="8" xr3:uid="{3D8980B9-49E5-4547-9834-4A8761043F59}" name="MBO (obrt) ili_x000a_MIBPG (OPG)" dataDxfId="20"/>
    <tableColumn id="9" xr3:uid="{4A94D875-74EE-4F19-B6FD-776510A21932}" name="Puni naziv Izvoznika" dataDxfId="19"/>
    <tableColumn id="10" xr3:uid="{5E608A21-35E0-468D-BE66-EDB18EFACB68}" name="Broj Ugovora o kreditu" dataDxfId="18"/>
    <tableColumn id="11" xr3:uid="{7825CF7B-79A2-482D-95AC-108450E0780B}" name="Broj kreditne partije" dataDxfId="17"/>
    <tableColumn id="12" xr3:uid="{C525652C-EB61-49FA-9291-BB7C81F584DE}" name="Datum odobrenja Izmjene roka otplate kredita zbog poslovnih razloga (dd.mm.gggg)" dataDxfId="16"/>
    <tableColumn id="13" xr3:uid="{C148F641-D449-43CF-81F2-973606177989}" name="Datum sklapanja novog Ugovora o kreditu ili aneksa ugovora (dd.mm.gggg)" dataDxfId="15"/>
    <tableColumn id="15" xr3:uid="{F934D23B-88A0-43F3-872A-1E4AD079AE2D}" name="Valuta Kredita" dataDxfId="14"/>
    <tableColumn id="14" xr3:uid="{7A72CA72-A3C0-43DF-9261-910E3D3D1D30}" name="Iznos Kredita (u valuti)" dataDxfId="13"/>
    <tableColumn id="17" xr3:uid="{F7965B11-829C-4D9E-B288-FBB1C3D08786}" name="Stari zadnji dan Roka otplate kredita (dd.mm.gggg)" dataDxfId="12"/>
    <tableColumn id="18" xr3:uid="{F364A676-A0C4-48FC-9AA9-7B75CBEECCEE}" name="Novi zadnji dan Roka otplate kredita (dd.mm.gggg)" dataDxfId="11"/>
    <tableColumn id="19" xr3:uid="{910E6EE9-13B2-4271-86FC-9F96B9000E1E}" name="Obveza plaćanja Premije za izmjenu roka otplate kredita" dataDxfId="10"/>
    <tableColumn id="20" xr3:uid="{C481A0BF-CA09-4A76-8BD7-9A4D2B35EA4B}" name="Pomak Roka otplate kredita (kalendarski, u godinama, mjesecima i danima)" dataDxfId="9"/>
    <tableColumn id="21" xr3:uid="{B0903B9C-0AF7-47FA-832B-DD4C71F971C0}" name="Godišnja premijska stopa" dataDxfId="8"/>
    <tableColumn id="23" xr3:uid="{5A27715A-EDCF-4EA3-B6AB-F8526E5EEC29}" name="Premija za izmjenu roka otplate kredita (valuta)" dataDxfId="7"/>
    <tableColumn id="22" xr3:uid="{6B8F6E9E-E77F-4D01-9D81-64310A618FC3}" name="Premija za izmjenu roka otplate kredita (u valuti)" dataDxfId="6"/>
    <tableColumn id="24" xr3:uid="{DAABA847-0B7F-4963-8D60-0F46902BB184}" name="Uz ovu Obavijest dostavljen je novi otplatni plan Kredita i (ako se obračunava) obračun Premije za izmjenu roka otplate kredita" dataDxfId="5"/>
    <tableColumn id="25" xr3:uid="{1868FBCE-DEC7-40D7-9ECB-26E884CA2A52}" name="Napomena" dataDxfId="4"/>
    <tableColumn id="16" xr3:uid="{1C506BC4-7E1C-4188-BC83-2CE369443603}" name="Obveza plaćanja Naknade za administrativni trošak za izmjenu roka otplate kredita" dataDxfId="3"/>
    <tableColumn id="26" xr3:uid="{2425BBDE-500D-4724-9DF1-A69D7BBB8426}" name="Godišnja stopa naknade za administrativni trošak" dataDxfId="2"/>
    <tableColumn id="27" xr3:uid="{6641AED2-70CC-4779-B33E-5C187FAB3546}" name="Naknada za administrativni trošak za izmjenu roka otplate kredita (valuta)" dataDxfId="1"/>
    <tableColumn id="28" xr3:uid="{EF7A8471-0FA9-4315-969C-8E390EAE0A82}" name="Naknada za administrativni trošak za izmjenu roka otplate kredita (u valuti)"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D463-98A6-44BB-86E5-9E6DE2936830}">
  <sheetPr codeName="Sheet1"/>
  <dimension ref="A1:BP33"/>
  <sheetViews>
    <sheetView tabSelected="1" topLeftCell="B1" zoomScale="80" zoomScaleNormal="80" workbookViewId="0">
      <pane ySplit="4" topLeftCell="A5" activePane="bottomLeft" state="frozenSplit"/>
      <selection activeCell="B1" sqref="B1"/>
      <selection pane="bottomLeft" activeCell="K33" sqref="K33"/>
    </sheetView>
  </sheetViews>
  <sheetFormatPr defaultRowHeight="15" x14ac:dyDescent="0.25"/>
  <cols>
    <col min="1" max="1" width="12.28515625" hidden="1" customWidth="1"/>
    <col min="2" max="2" width="11.42578125" customWidth="1"/>
    <col min="3" max="3" width="15.42578125" customWidth="1"/>
    <col min="4" max="4" width="22.7109375" customWidth="1"/>
    <col min="5" max="5" width="15" bestFit="1" customWidth="1"/>
    <col min="6" max="6" width="14.28515625" customWidth="1"/>
    <col min="7" max="8" width="15.7109375" customWidth="1"/>
    <col min="9" max="9" width="22.7109375" customWidth="1"/>
    <col min="10" max="10" width="20.7109375" customWidth="1"/>
    <col min="11" max="11" width="12.28515625" customWidth="1"/>
    <col min="12" max="12" width="14.28515625" customWidth="1"/>
    <col min="13" max="13" width="14.28515625" style="13" customWidth="1"/>
    <col min="14" max="15" width="16.7109375" customWidth="1"/>
    <col min="16" max="17" width="15.7109375" customWidth="1"/>
    <col min="18" max="18" width="19.5703125" customWidth="1"/>
    <col min="19" max="19" width="22.28515625" customWidth="1"/>
    <col min="20" max="20" width="19.28515625" customWidth="1"/>
    <col min="21" max="23" width="18.140625" customWidth="1"/>
    <col min="24" max="26" width="16.85546875" customWidth="1"/>
    <col min="27" max="27" width="10" customWidth="1"/>
    <col min="28" max="30" width="19" customWidth="1"/>
    <col min="31" max="31" width="31.28515625" bestFit="1" customWidth="1"/>
    <col min="32" max="32" width="19.28515625" customWidth="1"/>
    <col min="33" max="36" width="19.42578125" customWidth="1"/>
    <col min="37" max="38" width="21.5703125" customWidth="1"/>
    <col min="39" max="39" width="21.7109375" bestFit="1" customWidth="1"/>
    <col min="40" max="41" width="35.5703125" customWidth="1"/>
    <col min="42" max="43" width="15.28515625" customWidth="1"/>
    <col min="44" max="45" width="32.7109375" customWidth="1"/>
    <col min="46" max="46" width="24.5703125" customWidth="1"/>
    <col min="47" max="47" width="12.28515625" customWidth="1"/>
    <col min="48" max="48" width="14" customWidth="1"/>
    <col min="49" max="51" width="16.28515625" customWidth="1"/>
    <col min="52" max="52" width="12" customWidth="1"/>
    <col min="53" max="54" width="16.28515625" customWidth="1"/>
    <col min="55" max="55" width="24.7109375" customWidth="1"/>
    <col min="56" max="58" width="16.28515625" customWidth="1"/>
    <col min="59" max="59" width="24.7109375" customWidth="1"/>
    <col min="60" max="62" width="16.28515625" customWidth="1"/>
    <col min="63" max="63" width="24.7109375" customWidth="1"/>
    <col min="64" max="65" width="16.28515625" customWidth="1"/>
    <col min="66" max="66" width="15.28515625" customWidth="1"/>
    <col min="67" max="67" width="12.28515625" customWidth="1"/>
    <col min="68" max="68" width="14" customWidth="1"/>
  </cols>
  <sheetData>
    <row r="1" spans="1:68" x14ac:dyDescent="0.25">
      <c r="A1" s="114" t="s">
        <v>0</v>
      </c>
      <c r="B1" s="114"/>
      <c r="C1" s="115" t="s">
        <v>208</v>
      </c>
      <c r="D1" s="110"/>
      <c r="E1" s="111"/>
      <c r="F1" s="111"/>
      <c r="G1" s="116"/>
      <c r="H1" s="117"/>
      <c r="I1" s="110"/>
      <c r="J1" s="111"/>
      <c r="K1" s="111"/>
      <c r="L1" s="118"/>
      <c r="M1" s="117"/>
      <c r="N1" s="111"/>
      <c r="O1" s="111"/>
      <c r="P1" s="117"/>
      <c r="Q1" s="117"/>
      <c r="R1" s="112"/>
      <c r="S1" s="112"/>
      <c r="T1" s="112"/>
      <c r="U1" s="112"/>
      <c r="V1" s="108"/>
      <c r="W1" s="111"/>
      <c r="X1" s="111"/>
      <c r="Y1" s="111"/>
      <c r="Z1" s="119"/>
      <c r="AA1" s="111"/>
      <c r="AB1" s="111"/>
      <c r="AC1" s="111"/>
      <c r="AD1" s="111"/>
      <c r="AE1" s="111"/>
      <c r="AF1" s="112"/>
      <c r="AG1" s="112"/>
      <c r="AH1" s="120"/>
      <c r="AI1" s="120"/>
      <c r="AJ1" s="120"/>
      <c r="AK1" s="120"/>
      <c r="AL1" s="120"/>
      <c r="AM1" s="108"/>
      <c r="AN1" s="108"/>
      <c r="AO1" s="108"/>
      <c r="AP1" s="108"/>
      <c r="AQ1" s="108"/>
      <c r="AR1" s="108"/>
      <c r="AS1" s="108"/>
      <c r="AT1" s="108"/>
      <c r="AU1" s="121"/>
      <c r="AV1" s="121"/>
      <c r="AW1" s="79"/>
      <c r="AY1" s="108"/>
      <c r="AZ1" s="111"/>
      <c r="BA1" s="111"/>
      <c r="BB1" s="111"/>
      <c r="BC1" s="111"/>
      <c r="BD1" s="111"/>
      <c r="BE1" s="108"/>
      <c r="BF1" s="108"/>
      <c r="BG1" s="111"/>
      <c r="BH1" s="108"/>
      <c r="BI1" s="108"/>
      <c r="BJ1" s="108"/>
      <c r="BK1" s="111"/>
      <c r="BL1" s="108"/>
      <c r="BM1" s="108"/>
      <c r="BN1" s="108"/>
      <c r="BO1" s="121"/>
      <c r="BP1" s="121"/>
    </row>
    <row r="2" spans="1:68" x14ac:dyDescent="0.25">
      <c r="A2" s="16">
        <v>0</v>
      </c>
      <c r="B2" s="16">
        <v>1</v>
      </c>
      <c r="C2" s="16">
        <v>2</v>
      </c>
      <c r="D2" s="17">
        <v>3</v>
      </c>
      <c r="E2" s="16">
        <v>4</v>
      </c>
      <c r="F2" s="16">
        <v>5</v>
      </c>
      <c r="G2" s="16">
        <v>6</v>
      </c>
      <c r="H2" s="16">
        <v>7</v>
      </c>
      <c r="I2" s="17">
        <v>8</v>
      </c>
      <c r="J2" s="16">
        <v>9</v>
      </c>
      <c r="K2" s="16">
        <v>10</v>
      </c>
      <c r="L2" s="16">
        <v>11</v>
      </c>
      <c r="M2" s="16">
        <v>12</v>
      </c>
      <c r="N2" s="16">
        <v>13</v>
      </c>
      <c r="O2" s="16">
        <v>14</v>
      </c>
      <c r="P2" s="16">
        <v>15</v>
      </c>
      <c r="Q2" s="16">
        <v>16</v>
      </c>
      <c r="R2" s="16">
        <v>17</v>
      </c>
      <c r="S2" s="16">
        <v>18</v>
      </c>
      <c r="T2" s="16">
        <v>19</v>
      </c>
      <c r="U2" s="16">
        <v>20</v>
      </c>
      <c r="V2" s="16">
        <v>21</v>
      </c>
      <c r="W2" s="16">
        <v>22</v>
      </c>
      <c r="X2" s="16">
        <v>23</v>
      </c>
      <c r="Y2" s="16">
        <v>24</v>
      </c>
      <c r="Z2" s="16">
        <v>25</v>
      </c>
      <c r="AA2" s="16">
        <v>26</v>
      </c>
      <c r="AB2" s="16">
        <v>27</v>
      </c>
      <c r="AC2" s="16">
        <v>28</v>
      </c>
      <c r="AD2" s="16">
        <v>29</v>
      </c>
      <c r="AE2" s="16">
        <v>30</v>
      </c>
      <c r="AF2" s="16">
        <v>31</v>
      </c>
      <c r="AG2" s="16">
        <v>32</v>
      </c>
      <c r="AH2" s="16">
        <v>33</v>
      </c>
      <c r="AI2" s="16">
        <v>34</v>
      </c>
      <c r="AJ2" s="16">
        <v>35</v>
      </c>
      <c r="AK2" s="16">
        <v>36</v>
      </c>
      <c r="AL2" s="16">
        <v>37</v>
      </c>
      <c r="AM2" s="16">
        <v>38</v>
      </c>
      <c r="AN2" s="16">
        <v>39</v>
      </c>
      <c r="AO2" s="16">
        <v>40</v>
      </c>
      <c r="AP2" s="16">
        <v>41</v>
      </c>
      <c r="AQ2" s="16">
        <v>42</v>
      </c>
      <c r="AR2" s="16">
        <v>43</v>
      </c>
      <c r="AS2" s="16">
        <v>44</v>
      </c>
      <c r="AT2" s="16">
        <v>45</v>
      </c>
      <c r="AU2" s="16">
        <v>46</v>
      </c>
      <c r="AV2" s="16">
        <v>47</v>
      </c>
      <c r="AW2" s="16">
        <v>48</v>
      </c>
      <c r="AX2" s="16">
        <v>49</v>
      </c>
      <c r="AY2" s="16">
        <v>50</v>
      </c>
      <c r="AZ2" s="16">
        <v>51</v>
      </c>
      <c r="BA2" s="16">
        <v>52</v>
      </c>
      <c r="BB2" s="16">
        <v>53</v>
      </c>
      <c r="BC2" s="16">
        <v>54</v>
      </c>
      <c r="BD2" s="16">
        <v>55</v>
      </c>
      <c r="BE2" s="16">
        <v>56</v>
      </c>
      <c r="BF2" s="16">
        <v>57</v>
      </c>
      <c r="BG2" s="16">
        <v>58</v>
      </c>
      <c r="BH2" s="16">
        <v>59</v>
      </c>
      <c r="BI2" s="16">
        <v>60</v>
      </c>
      <c r="BJ2" s="16">
        <v>61</v>
      </c>
      <c r="BK2" s="16">
        <v>62</v>
      </c>
      <c r="BL2" s="16">
        <v>63</v>
      </c>
      <c r="BM2" s="16">
        <v>64</v>
      </c>
      <c r="BN2" s="16">
        <v>65</v>
      </c>
      <c r="BO2" s="16">
        <v>66</v>
      </c>
      <c r="BP2" s="16">
        <v>67</v>
      </c>
    </row>
    <row r="3" spans="1:68" x14ac:dyDescent="0.25">
      <c r="A3" s="20" t="s">
        <v>1</v>
      </c>
      <c r="B3" s="20" t="s">
        <v>2</v>
      </c>
      <c r="C3" s="21" t="s">
        <v>3</v>
      </c>
      <c r="D3" s="19" t="s">
        <v>4</v>
      </c>
      <c r="E3" s="21" t="s">
        <v>5</v>
      </c>
      <c r="F3" s="20" t="s">
        <v>6</v>
      </c>
      <c r="G3" s="21" t="s">
        <v>7</v>
      </c>
      <c r="H3" s="20" t="s">
        <v>8</v>
      </c>
      <c r="I3" s="19" t="s">
        <v>9</v>
      </c>
      <c r="J3" s="20" t="s">
        <v>10</v>
      </c>
      <c r="K3" s="21" t="s">
        <v>11</v>
      </c>
      <c r="L3" s="20" t="s">
        <v>12</v>
      </c>
      <c r="M3" s="21" t="s">
        <v>13</v>
      </c>
      <c r="N3" s="20" t="s">
        <v>14</v>
      </c>
      <c r="O3" s="21" t="s">
        <v>15</v>
      </c>
      <c r="P3" s="20" t="s">
        <v>16</v>
      </c>
      <c r="Q3" s="21" t="s">
        <v>17</v>
      </c>
      <c r="R3" s="20" t="s">
        <v>18</v>
      </c>
      <c r="S3" s="21" t="s">
        <v>19</v>
      </c>
      <c r="T3" s="20" t="s">
        <v>20</v>
      </c>
      <c r="U3" s="21" t="s">
        <v>21</v>
      </c>
      <c r="V3" s="20" t="s">
        <v>22</v>
      </c>
      <c r="W3" s="21" t="s">
        <v>23</v>
      </c>
      <c r="X3" s="20" t="s">
        <v>24</v>
      </c>
      <c r="Y3" s="21" t="s">
        <v>25</v>
      </c>
      <c r="Z3" s="20" t="s">
        <v>26</v>
      </c>
      <c r="AA3" s="21" t="s">
        <v>27</v>
      </c>
      <c r="AB3" s="20" t="s">
        <v>28</v>
      </c>
      <c r="AC3" s="21" t="s">
        <v>29</v>
      </c>
      <c r="AD3" s="20" t="s">
        <v>30</v>
      </c>
      <c r="AE3" s="21" t="s">
        <v>31</v>
      </c>
      <c r="AF3" s="20" t="s">
        <v>32</v>
      </c>
      <c r="AG3" s="21" t="s">
        <v>33</v>
      </c>
      <c r="AH3" s="20" t="s">
        <v>34</v>
      </c>
      <c r="AI3" s="21" t="s">
        <v>35</v>
      </c>
      <c r="AJ3" s="20" t="s">
        <v>36</v>
      </c>
      <c r="AK3" s="21" t="s">
        <v>37</v>
      </c>
      <c r="AL3" s="20" t="s">
        <v>38</v>
      </c>
      <c r="AM3" s="21" t="s">
        <v>39</v>
      </c>
      <c r="AN3" s="20" t="s">
        <v>40</v>
      </c>
      <c r="AO3" s="21" t="s">
        <v>337</v>
      </c>
      <c r="AP3" s="20" t="s">
        <v>41</v>
      </c>
      <c r="AQ3" s="21" t="s">
        <v>42</v>
      </c>
      <c r="AR3" s="20" t="s">
        <v>43</v>
      </c>
      <c r="AS3" s="21" t="s">
        <v>44</v>
      </c>
      <c r="AT3" s="20" t="s">
        <v>45</v>
      </c>
      <c r="AU3" s="20" t="s">
        <v>46</v>
      </c>
      <c r="AV3" s="21" t="s">
        <v>47</v>
      </c>
      <c r="AW3" s="21" t="s">
        <v>48</v>
      </c>
      <c r="AX3" s="20" t="s">
        <v>338</v>
      </c>
      <c r="AY3" s="21" t="s">
        <v>49</v>
      </c>
      <c r="AZ3" s="20" t="s">
        <v>50</v>
      </c>
      <c r="BA3" s="21" t="s">
        <v>51</v>
      </c>
      <c r="BB3" s="20" t="s">
        <v>52</v>
      </c>
      <c r="BC3" s="21" t="s">
        <v>53</v>
      </c>
      <c r="BD3" s="20" t="s">
        <v>54</v>
      </c>
      <c r="BE3" s="21" t="s">
        <v>55</v>
      </c>
      <c r="BF3" s="20" t="s">
        <v>56</v>
      </c>
      <c r="BG3" s="21" t="s">
        <v>182</v>
      </c>
      <c r="BH3" s="20" t="s">
        <v>183</v>
      </c>
      <c r="BI3" s="21" t="s">
        <v>202</v>
      </c>
      <c r="BJ3" s="20" t="s">
        <v>203</v>
      </c>
      <c r="BK3" s="21" t="s">
        <v>204</v>
      </c>
      <c r="BL3" s="20" t="s">
        <v>205</v>
      </c>
      <c r="BM3" s="21" t="s">
        <v>206</v>
      </c>
      <c r="BN3" s="21" t="s">
        <v>353</v>
      </c>
      <c r="BO3" s="21" t="s">
        <v>354</v>
      </c>
      <c r="BP3" s="21" t="s">
        <v>355</v>
      </c>
    </row>
    <row r="4" spans="1:68" s="57" customFormat="1" ht="78" customHeight="1" x14ac:dyDescent="0.25">
      <c r="A4" s="40" t="s">
        <v>57</v>
      </c>
      <c r="B4" s="40" t="s">
        <v>58</v>
      </c>
      <c r="C4" s="52" t="s">
        <v>59</v>
      </c>
      <c r="D4" s="46" t="s">
        <v>60</v>
      </c>
      <c r="E4" s="53" t="s">
        <v>176</v>
      </c>
      <c r="F4" s="40" t="s">
        <v>177</v>
      </c>
      <c r="G4" s="52" t="s">
        <v>61</v>
      </c>
      <c r="H4" s="39" t="s">
        <v>62</v>
      </c>
      <c r="I4" s="46" t="s">
        <v>63</v>
      </c>
      <c r="J4" s="39" t="s">
        <v>178</v>
      </c>
      <c r="K4" s="39" t="s">
        <v>64</v>
      </c>
      <c r="L4" s="39" t="s">
        <v>65</v>
      </c>
      <c r="M4" s="39" t="s">
        <v>66</v>
      </c>
      <c r="N4" s="39" t="s">
        <v>179</v>
      </c>
      <c r="O4" s="39" t="s">
        <v>67</v>
      </c>
      <c r="P4" s="39" t="s">
        <v>180</v>
      </c>
      <c r="Q4" s="39" t="s">
        <v>181</v>
      </c>
      <c r="R4" s="39" t="s">
        <v>281</v>
      </c>
      <c r="S4" s="39" t="s">
        <v>282</v>
      </c>
      <c r="T4" s="39" t="s">
        <v>283</v>
      </c>
      <c r="U4" s="41" t="s">
        <v>184</v>
      </c>
      <c r="V4" s="41" t="s">
        <v>185</v>
      </c>
      <c r="W4" s="41" t="s">
        <v>186</v>
      </c>
      <c r="X4" s="53" t="s">
        <v>68</v>
      </c>
      <c r="Y4" s="40" t="s">
        <v>69</v>
      </c>
      <c r="Z4" s="53" t="s">
        <v>187</v>
      </c>
      <c r="AA4" s="53" t="s">
        <v>70</v>
      </c>
      <c r="AB4" s="53" t="s">
        <v>71</v>
      </c>
      <c r="AC4" s="41" t="s">
        <v>193</v>
      </c>
      <c r="AD4" s="53" t="s">
        <v>188</v>
      </c>
      <c r="AE4" s="53" t="s">
        <v>72</v>
      </c>
      <c r="AF4" s="41" t="s">
        <v>284</v>
      </c>
      <c r="AG4" s="42" t="s">
        <v>285</v>
      </c>
      <c r="AH4" s="42" t="s">
        <v>189</v>
      </c>
      <c r="AI4" s="53" t="s">
        <v>190</v>
      </c>
      <c r="AJ4" s="53" t="s">
        <v>73</v>
      </c>
      <c r="AK4" s="41" t="s">
        <v>199</v>
      </c>
      <c r="AL4" s="41" t="s">
        <v>200</v>
      </c>
      <c r="AM4" s="53" t="s">
        <v>292</v>
      </c>
      <c r="AN4" s="53" t="s">
        <v>74</v>
      </c>
      <c r="AO4" s="53" t="s">
        <v>75</v>
      </c>
      <c r="AP4" s="53" t="s">
        <v>76</v>
      </c>
      <c r="AQ4" s="53" t="s">
        <v>286</v>
      </c>
      <c r="AR4" s="53" t="s">
        <v>287</v>
      </c>
      <c r="AS4" s="54" t="s">
        <v>289</v>
      </c>
      <c r="AT4" s="54" t="s">
        <v>290</v>
      </c>
      <c r="AU4" s="43" t="s">
        <v>345</v>
      </c>
      <c r="AV4" s="43" t="s">
        <v>346</v>
      </c>
      <c r="AW4" s="56" t="s">
        <v>90</v>
      </c>
      <c r="AX4" s="41" t="s">
        <v>201</v>
      </c>
      <c r="AY4" s="41" t="s">
        <v>288</v>
      </c>
      <c r="AZ4" s="41" t="s">
        <v>194</v>
      </c>
      <c r="BA4" s="55" t="s">
        <v>77</v>
      </c>
      <c r="BB4" s="55" t="s">
        <v>78</v>
      </c>
      <c r="BC4" s="55" t="s">
        <v>79</v>
      </c>
      <c r="BD4" s="55" t="s">
        <v>80</v>
      </c>
      <c r="BE4" s="55" t="s">
        <v>81</v>
      </c>
      <c r="BF4" s="55" t="s">
        <v>82</v>
      </c>
      <c r="BG4" s="55" t="s">
        <v>83</v>
      </c>
      <c r="BH4" s="55" t="s">
        <v>84</v>
      </c>
      <c r="BI4" s="55" t="s">
        <v>85</v>
      </c>
      <c r="BJ4" s="55" t="s">
        <v>86</v>
      </c>
      <c r="BK4" s="55" t="s">
        <v>87</v>
      </c>
      <c r="BL4" s="55" t="s">
        <v>88</v>
      </c>
      <c r="BM4" s="55" t="s">
        <v>89</v>
      </c>
      <c r="BN4" s="53" t="s">
        <v>359</v>
      </c>
      <c r="BO4" s="43" t="s">
        <v>351</v>
      </c>
      <c r="BP4" s="43" t="s">
        <v>352</v>
      </c>
    </row>
    <row r="5" spans="1:68" s="76" customFormat="1" x14ac:dyDescent="0.25">
      <c r="A5" s="58"/>
      <c r="B5" s="59"/>
      <c r="C5" s="60"/>
      <c r="D5" s="122"/>
      <c r="E5" s="69"/>
      <c r="F5" s="69"/>
      <c r="G5" s="63"/>
      <c r="H5" s="64"/>
      <c r="I5" s="122"/>
      <c r="J5" s="65"/>
      <c r="K5" s="64"/>
      <c r="L5" s="65"/>
      <c r="M5" s="66"/>
      <c r="N5" s="67"/>
      <c r="O5" s="64"/>
      <c r="P5" s="68"/>
      <c r="Q5" s="64"/>
      <c r="R5" s="59"/>
      <c r="S5" s="65"/>
      <c r="T5" s="64"/>
      <c r="U5" s="59"/>
      <c r="V5" s="59"/>
      <c r="W5" s="64"/>
      <c r="X5" s="64"/>
      <c r="Y5" s="64"/>
      <c r="Z5" s="67"/>
      <c r="AA5" s="69"/>
      <c r="AB5" s="70"/>
      <c r="AC5" s="59"/>
      <c r="AD5" s="65"/>
      <c r="AE5" s="71"/>
      <c r="AF5" s="59"/>
      <c r="AG5" s="67"/>
      <c r="AH5" s="67"/>
      <c r="AI5" s="67"/>
      <c r="AJ5" s="65"/>
      <c r="AK5" s="64"/>
      <c r="AL5" s="64"/>
      <c r="AM5" s="59"/>
      <c r="AN5" s="72"/>
      <c r="AO5" s="65"/>
      <c r="AP5" s="73"/>
      <c r="AQ5" s="127"/>
      <c r="AR5" s="72"/>
      <c r="AS5" s="74"/>
      <c r="AT5" s="74"/>
      <c r="AU5" s="69"/>
      <c r="AV5" s="75"/>
      <c r="AW5" s="59"/>
      <c r="AX5" s="59"/>
      <c r="AY5" s="63"/>
      <c r="AZ5" s="59"/>
      <c r="BA5" s="70"/>
      <c r="BB5" s="59"/>
      <c r="BC5" s="72"/>
      <c r="BD5" s="70"/>
      <c r="BE5" s="59"/>
      <c r="BF5" s="59"/>
      <c r="BG5" s="72"/>
      <c r="BH5" s="70"/>
      <c r="BI5" s="59"/>
      <c r="BJ5" s="59"/>
      <c r="BK5" s="72"/>
      <c r="BL5" s="70"/>
      <c r="BM5" s="59"/>
      <c r="BN5" s="127"/>
      <c r="BO5" s="69"/>
      <c r="BP5" s="75"/>
    </row>
    <row r="6" spans="1:68" s="76" customFormat="1" x14ac:dyDescent="0.25">
      <c r="A6" s="58"/>
      <c r="B6" s="58"/>
      <c r="C6" s="59"/>
      <c r="D6" s="122"/>
      <c r="E6" s="69"/>
      <c r="F6" s="69"/>
      <c r="G6" s="77"/>
      <c r="H6" s="59"/>
      <c r="I6" s="122"/>
      <c r="J6" s="72"/>
      <c r="K6" s="59"/>
      <c r="L6" s="72"/>
      <c r="M6" s="62"/>
      <c r="N6" s="78"/>
      <c r="O6" s="59"/>
      <c r="P6" s="59"/>
      <c r="Q6" s="59"/>
      <c r="R6" s="59"/>
      <c r="S6" s="72"/>
      <c r="T6" s="59"/>
      <c r="U6" s="59"/>
      <c r="V6" s="59"/>
      <c r="W6" s="59"/>
      <c r="X6" s="59"/>
      <c r="Y6" s="59"/>
      <c r="Z6" s="78"/>
      <c r="AA6" s="69"/>
      <c r="AB6" s="70"/>
      <c r="AC6" s="59"/>
      <c r="AD6" s="72"/>
      <c r="AE6" s="72"/>
      <c r="AF6" s="59"/>
      <c r="AG6" s="78"/>
      <c r="AH6" s="78"/>
      <c r="AI6" s="78"/>
      <c r="AJ6" s="72"/>
      <c r="AK6" s="59"/>
      <c r="AL6" s="59"/>
      <c r="AM6" s="59"/>
      <c r="AN6" s="72"/>
      <c r="AO6" s="72"/>
      <c r="AP6" s="73"/>
      <c r="AQ6" s="127"/>
      <c r="AR6" s="72"/>
      <c r="AS6" s="74"/>
      <c r="AT6" s="74"/>
      <c r="AU6" s="69"/>
      <c r="AV6" s="70"/>
      <c r="AW6" s="59"/>
      <c r="AX6" s="59"/>
      <c r="AY6" s="77"/>
      <c r="AZ6" s="59"/>
      <c r="BA6" s="70"/>
      <c r="BB6" s="59"/>
      <c r="BC6" s="72"/>
      <c r="BD6" s="70"/>
      <c r="BE6" s="59"/>
      <c r="BF6" s="59"/>
      <c r="BG6" s="72"/>
      <c r="BH6" s="70"/>
      <c r="BI6" s="59"/>
      <c r="BJ6" s="59"/>
      <c r="BK6" s="72"/>
      <c r="BL6" s="70"/>
      <c r="BM6" s="59"/>
      <c r="BN6" s="127"/>
      <c r="BO6" s="69"/>
      <c r="BP6" s="70"/>
    </row>
    <row r="7" spans="1:68" s="76" customFormat="1" x14ac:dyDescent="0.25">
      <c r="A7" s="58"/>
      <c r="B7" s="58"/>
      <c r="C7" s="59"/>
      <c r="D7" s="122"/>
      <c r="E7" s="69"/>
      <c r="F7" s="69"/>
      <c r="G7" s="77"/>
      <c r="H7" s="59"/>
      <c r="I7" s="122"/>
      <c r="J7" s="72"/>
      <c r="K7" s="59"/>
      <c r="L7" s="72"/>
      <c r="M7" s="62"/>
      <c r="N7" s="78"/>
      <c r="O7" s="59"/>
      <c r="P7" s="59"/>
      <c r="Q7" s="59"/>
      <c r="R7" s="59"/>
      <c r="S7" s="72"/>
      <c r="T7" s="59"/>
      <c r="U7" s="59"/>
      <c r="V7" s="59"/>
      <c r="W7" s="59"/>
      <c r="X7" s="59"/>
      <c r="Y7" s="59"/>
      <c r="Z7" s="78"/>
      <c r="AA7" s="69"/>
      <c r="AB7" s="70"/>
      <c r="AC7" s="59"/>
      <c r="AD7" s="72"/>
      <c r="AE7" s="72"/>
      <c r="AF7" s="59"/>
      <c r="AG7" s="78"/>
      <c r="AH7" s="78"/>
      <c r="AI7" s="78"/>
      <c r="AJ7" s="72"/>
      <c r="AK7" s="59"/>
      <c r="AL7" s="59"/>
      <c r="AM7" s="59"/>
      <c r="AN7" s="72"/>
      <c r="AO7" s="72"/>
      <c r="AP7" s="73"/>
      <c r="AQ7" s="127"/>
      <c r="AR7" s="72"/>
      <c r="AS7" s="74"/>
      <c r="AT7" s="74"/>
      <c r="AU7" s="69"/>
      <c r="AV7" s="70"/>
      <c r="AW7" s="59"/>
      <c r="AX7" s="59"/>
      <c r="AY7" s="77"/>
      <c r="AZ7" s="59"/>
      <c r="BA7" s="70"/>
      <c r="BB7" s="59"/>
      <c r="BC7" s="72"/>
      <c r="BD7" s="70"/>
      <c r="BE7" s="59"/>
      <c r="BF7" s="59"/>
      <c r="BG7" s="72"/>
      <c r="BH7" s="70"/>
      <c r="BI7" s="59"/>
      <c r="BJ7" s="59"/>
      <c r="BK7" s="72"/>
      <c r="BL7" s="70"/>
      <c r="BM7" s="59"/>
      <c r="BN7" s="127"/>
      <c r="BO7" s="69"/>
      <c r="BP7" s="70"/>
    </row>
    <row r="8" spans="1:68" s="76" customFormat="1" x14ac:dyDescent="0.25">
      <c r="A8" s="58"/>
      <c r="B8" s="58"/>
      <c r="C8" s="59"/>
      <c r="D8" s="122"/>
      <c r="E8" s="69"/>
      <c r="F8" s="69"/>
      <c r="G8" s="77"/>
      <c r="H8" s="59"/>
      <c r="I8" s="122"/>
      <c r="J8" s="72"/>
      <c r="K8" s="59"/>
      <c r="L8" s="72"/>
      <c r="M8" s="62"/>
      <c r="N8" s="78"/>
      <c r="O8" s="59"/>
      <c r="P8" s="59"/>
      <c r="Q8" s="59"/>
      <c r="R8" s="59"/>
      <c r="S8" s="72"/>
      <c r="T8" s="59"/>
      <c r="U8" s="59"/>
      <c r="V8" s="59"/>
      <c r="W8" s="59"/>
      <c r="X8" s="59"/>
      <c r="Y8" s="59"/>
      <c r="Z8" s="78"/>
      <c r="AA8" s="69"/>
      <c r="AB8" s="70"/>
      <c r="AC8" s="59"/>
      <c r="AD8" s="72"/>
      <c r="AE8" s="72"/>
      <c r="AF8" s="59"/>
      <c r="AG8" s="78"/>
      <c r="AH8" s="78"/>
      <c r="AI8" s="78"/>
      <c r="AJ8" s="72"/>
      <c r="AK8" s="59"/>
      <c r="AL8" s="59"/>
      <c r="AM8" s="59"/>
      <c r="AN8" s="72"/>
      <c r="AO8" s="72"/>
      <c r="AP8" s="73"/>
      <c r="AQ8" s="127"/>
      <c r="AR8" s="72"/>
      <c r="AS8" s="74"/>
      <c r="AT8" s="74"/>
      <c r="AU8" s="69"/>
      <c r="AV8" s="70"/>
      <c r="AW8" s="59"/>
      <c r="AX8" s="59"/>
      <c r="AY8" s="77"/>
      <c r="AZ8" s="59"/>
      <c r="BA8" s="70"/>
      <c r="BB8" s="59"/>
      <c r="BC8" s="72"/>
      <c r="BD8" s="70"/>
      <c r="BE8" s="59"/>
      <c r="BF8" s="59"/>
      <c r="BG8" s="72"/>
      <c r="BH8" s="70"/>
      <c r="BI8" s="59"/>
      <c r="BJ8" s="59"/>
      <c r="BK8" s="72"/>
      <c r="BL8" s="70"/>
      <c r="BM8" s="59"/>
      <c r="BN8" s="127"/>
      <c r="BO8" s="69"/>
      <c r="BP8" s="70"/>
    </row>
    <row r="9" spans="1:68" s="76" customFormat="1" x14ac:dyDescent="0.25">
      <c r="A9" s="58"/>
      <c r="B9" s="58"/>
      <c r="C9" s="59"/>
      <c r="D9" s="122"/>
      <c r="E9" s="69"/>
      <c r="F9" s="69"/>
      <c r="G9" s="77"/>
      <c r="H9" s="59"/>
      <c r="I9" s="122"/>
      <c r="J9" s="72"/>
      <c r="K9" s="59"/>
      <c r="L9" s="72"/>
      <c r="M9" s="62"/>
      <c r="N9" s="78"/>
      <c r="O9" s="59"/>
      <c r="P9" s="59"/>
      <c r="Q9" s="59"/>
      <c r="R9" s="59"/>
      <c r="S9" s="72"/>
      <c r="T9" s="59"/>
      <c r="U9" s="59"/>
      <c r="V9" s="59"/>
      <c r="W9" s="59"/>
      <c r="X9" s="59"/>
      <c r="Y9" s="59"/>
      <c r="Z9" s="78"/>
      <c r="AA9" s="69"/>
      <c r="AB9" s="70"/>
      <c r="AC9" s="59"/>
      <c r="AD9" s="72"/>
      <c r="AE9" s="72"/>
      <c r="AF9" s="59"/>
      <c r="AG9" s="78"/>
      <c r="AH9" s="78"/>
      <c r="AI9" s="78"/>
      <c r="AJ9" s="72"/>
      <c r="AK9" s="59"/>
      <c r="AL9" s="59"/>
      <c r="AM9" s="59"/>
      <c r="AN9" s="72"/>
      <c r="AO9" s="72"/>
      <c r="AP9" s="73"/>
      <c r="AQ9" s="127"/>
      <c r="AR9" s="72"/>
      <c r="AS9" s="74"/>
      <c r="AT9" s="74"/>
      <c r="AU9" s="69"/>
      <c r="AV9" s="70"/>
      <c r="AW9" s="59"/>
      <c r="AX9" s="59"/>
      <c r="AY9" s="77"/>
      <c r="AZ9" s="59"/>
      <c r="BA9" s="70"/>
      <c r="BB9" s="59"/>
      <c r="BC9" s="72"/>
      <c r="BD9" s="70"/>
      <c r="BE9" s="59"/>
      <c r="BF9" s="59"/>
      <c r="BG9" s="72"/>
      <c r="BH9" s="70"/>
      <c r="BI9" s="59"/>
      <c r="BJ9" s="59"/>
      <c r="BK9" s="72"/>
      <c r="BL9" s="70"/>
      <c r="BM9" s="59"/>
      <c r="BN9" s="127"/>
      <c r="BO9" s="69"/>
      <c r="BP9" s="70"/>
    </row>
    <row r="10" spans="1:68" s="76" customFormat="1" x14ac:dyDescent="0.25">
      <c r="A10" s="58"/>
      <c r="B10" s="58"/>
      <c r="C10" s="59"/>
      <c r="D10" s="122"/>
      <c r="E10" s="69"/>
      <c r="F10" s="69"/>
      <c r="G10" s="77"/>
      <c r="H10" s="59"/>
      <c r="I10" s="122"/>
      <c r="J10" s="72"/>
      <c r="K10" s="59"/>
      <c r="L10" s="72"/>
      <c r="M10" s="62"/>
      <c r="N10" s="78"/>
      <c r="O10" s="59"/>
      <c r="P10" s="59"/>
      <c r="Q10" s="59"/>
      <c r="R10" s="59"/>
      <c r="S10" s="72"/>
      <c r="T10" s="59"/>
      <c r="U10" s="59"/>
      <c r="V10" s="59"/>
      <c r="W10" s="59"/>
      <c r="X10" s="59"/>
      <c r="Y10" s="59"/>
      <c r="Z10" s="78"/>
      <c r="AA10" s="69"/>
      <c r="AB10" s="70"/>
      <c r="AC10" s="59"/>
      <c r="AD10" s="72"/>
      <c r="AE10" s="72"/>
      <c r="AF10" s="59"/>
      <c r="AG10" s="78"/>
      <c r="AH10" s="78"/>
      <c r="AI10" s="78"/>
      <c r="AJ10" s="72"/>
      <c r="AK10" s="59"/>
      <c r="AL10" s="59"/>
      <c r="AM10" s="59"/>
      <c r="AN10" s="72"/>
      <c r="AO10" s="72"/>
      <c r="AP10" s="73"/>
      <c r="AQ10" s="127"/>
      <c r="AR10" s="72"/>
      <c r="AS10" s="74"/>
      <c r="AT10" s="74"/>
      <c r="AU10" s="69"/>
      <c r="AV10" s="70"/>
      <c r="AW10" s="59"/>
      <c r="AX10" s="59"/>
      <c r="AY10" s="77"/>
      <c r="AZ10" s="59"/>
      <c r="BA10" s="70"/>
      <c r="BB10" s="59"/>
      <c r="BC10" s="72"/>
      <c r="BD10" s="70"/>
      <c r="BE10" s="59"/>
      <c r="BF10" s="59"/>
      <c r="BG10" s="72"/>
      <c r="BH10" s="70"/>
      <c r="BI10" s="59"/>
      <c r="BJ10" s="59"/>
      <c r="BK10" s="72"/>
      <c r="BL10" s="70"/>
      <c r="BM10" s="59"/>
      <c r="BN10" s="127"/>
      <c r="BO10" s="69"/>
      <c r="BP10" s="70"/>
    </row>
    <row r="11" spans="1:68" s="76" customFormat="1" x14ac:dyDescent="0.25">
      <c r="A11" s="58"/>
      <c r="B11" s="58"/>
      <c r="C11" s="59"/>
      <c r="D11" s="122"/>
      <c r="E11" s="69"/>
      <c r="F11" s="69"/>
      <c r="G11" s="77"/>
      <c r="H11" s="59"/>
      <c r="I11" s="122"/>
      <c r="J11" s="72"/>
      <c r="K11" s="59"/>
      <c r="L11" s="72"/>
      <c r="M11" s="62"/>
      <c r="N11" s="78"/>
      <c r="O11" s="59"/>
      <c r="P11" s="59"/>
      <c r="Q11" s="59"/>
      <c r="R11" s="59"/>
      <c r="S11" s="72"/>
      <c r="T11" s="59"/>
      <c r="U11" s="59"/>
      <c r="V11" s="59"/>
      <c r="W11" s="59"/>
      <c r="X11" s="59"/>
      <c r="Y11" s="59"/>
      <c r="Z11" s="78"/>
      <c r="AA11" s="69"/>
      <c r="AB11" s="70"/>
      <c r="AC11" s="59"/>
      <c r="AD11" s="72"/>
      <c r="AE11" s="72"/>
      <c r="AF11" s="59"/>
      <c r="AG11" s="78"/>
      <c r="AH11" s="78"/>
      <c r="AI11" s="78"/>
      <c r="AJ11" s="72"/>
      <c r="AK11" s="59"/>
      <c r="AL11" s="59"/>
      <c r="AM11" s="59"/>
      <c r="AN11" s="72"/>
      <c r="AO11" s="72"/>
      <c r="AP11" s="73"/>
      <c r="AQ11" s="127"/>
      <c r="AR11" s="72"/>
      <c r="AS11" s="74"/>
      <c r="AT11" s="74"/>
      <c r="AU11" s="69"/>
      <c r="AV11" s="70"/>
      <c r="AW11" s="59"/>
      <c r="AX11" s="59"/>
      <c r="AY11" s="77"/>
      <c r="AZ11" s="59"/>
      <c r="BA11" s="70"/>
      <c r="BB11" s="59"/>
      <c r="BC11" s="72"/>
      <c r="BD11" s="70"/>
      <c r="BE11" s="59"/>
      <c r="BF11" s="59"/>
      <c r="BG11" s="72"/>
      <c r="BH11" s="70"/>
      <c r="BI11" s="59"/>
      <c r="BJ11" s="59"/>
      <c r="BK11" s="72"/>
      <c r="BL11" s="70"/>
      <c r="BM11" s="59"/>
      <c r="BN11" s="127"/>
      <c r="BO11" s="69"/>
      <c r="BP11" s="70"/>
    </row>
    <row r="12" spans="1:68" s="76" customFormat="1" x14ac:dyDescent="0.25">
      <c r="A12" s="58"/>
      <c r="B12" s="58"/>
      <c r="C12" s="59"/>
      <c r="D12" s="122"/>
      <c r="E12" s="69"/>
      <c r="F12" s="69"/>
      <c r="G12" s="77"/>
      <c r="H12" s="59"/>
      <c r="I12" s="122"/>
      <c r="J12" s="72"/>
      <c r="K12" s="59"/>
      <c r="L12" s="72"/>
      <c r="M12" s="62"/>
      <c r="N12" s="78"/>
      <c r="O12" s="59"/>
      <c r="P12" s="59"/>
      <c r="Q12" s="59"/>
      <c r="R12" s="59"/>
      <c r="S12" s="72"/>
      <c r="T12" s="59"/>
      <c r="U12" s="59"/>
      <c r="V12" s="59"/>
      <c r="W12" s="59"/>
      <c r="X12" s="59"/>
      <c r="Y12" s="59"/>
      <c r="Z12" s="78"/>
      <c r="AA12" s="69"/>
      <c r="AB12" s="70"/>
      <c r="AC12" s="59"/>
      <c r="AD12" s="72"/>
      <c r="AE12" s="72"/>
      <c r="AF12" s="59"/>
      <c r="AG12" s="78"/>
      <c r="AH12" s="78"/>
      <c r="AI12" s="78"/>
      <c r="AJ12" s="72"/>
      <c r="AK12" s="59"/>
      <c r="AL12" s="59"/>
      <c r="AM12" s="59"/>
      <c r="AN12" s="72"/>
      <c r="AO12" s="72"/>
      <c r="AP12" s="73"/>
      <c r="AQ12" s="127"/>
      <c r="AR12" s="72"/>
      <c r="AS12" s="74"/>
      <c r="AT12" s="74"/>
      <c r="AU12" s="69"/>
      <c r="AV12" s="70"/>
      <c r="AW12" s="59"/>
      <c r="AX12" s="59"/>
      <c r="AY12" s="77"/>
      <c r="AZ12" s="59"/>
      <c r="BA12" s="70"/>
      <c r="BB12" s="59"/>
      <c r="BC12" s="72"/>
      <c r="BD12" s="70"/>
      <c r="BE12" s="59"/>
      <c r="BF12" s="59"/>
      <c r="BG12" s="72"/>
      <c r="BH12" s="70"/>
      <c r="BI12" s="59"/>
      <c r="BJ12" s="59"/>
      <c r="BK12" s="72"/>
      <c r="BL12" s="70"/>
      <c r="BM12" s="59"/>
      <c r="BN12" s="127"/>
      <c r="BO12" s="69"/>
      <c r="BP12" s="70"/>
    </row>
    <row r="13" spans="1:68" s="76" customFormat="1" x14ac:dyDescent="0.25">
      <c r="A13" s="58"/>
      <c r="B13" s="58"/>
      <c r="C13" s="59"/>
      <c r="D13" s="122"/>
      <c r="E13" s="69"/>
      <c r="F13" s="69"/>
      <c r="G13" s="77"/>
      <c r="H13" s="59"/>
      <c r="I13" s="122"/>
      <c r="J13" s="72"/>
      <c r="K13" s="59"/>
      <c r="L13" s="72"/>
      <c r="M13" s="62"/>
      <c r="N13" s="78"/>
      <c r="O13" s="59"/>
      <c r="P13" s="59"/>
      <c r="Q13" s="59"/>
      <c r="R13" s="59"/>
      <c r="S13" s="72"/>
      <c r="T13" s="59"/>
      <c r="U13" s="59"/>
      <c r="V13" s="59"/>
      <c r="W13" s="59"/>
      <c r="X13" s="59"/>
      <c r="Y13" s="59"/>
      <c r="Z13" s="78"/>
      <c r="AA13" s="69"/>
      <c r="AB13" s="70"/>
      <c r="AC13" s="59"/>
      <c r="AD13" s="72"/>
      <c r="AE13" s="72"/>
      <c r="AF13" s="59"/>
      <c r="AG13" s="78"/>
      <c r="AH13" s="78"/>
      <c r="AI13" s="78"/>
      <c r="AJ13" s="72"/>
      <c r="AK13" s="59"/>
      <c r="AL13" s="59"/>
      <c r="AM13" s="59"/>
      <c r="AN13" s="72"/>
      <c r="AO13" s="72"/>
      <c r="AP13" s="73"/>
      <c r="AQ13" s="127"/>
      <c r="AR13" s="72"/>
      <c r="AS13" s="74"/>
      <c r="AT13" s="74"/>
      <c r="AU13" s="69"/>
      <c r="AV13" s="70"/>
      <c r="AW13" s="59"/>
      <c r="AX13" s="59"/>
      <c r="AY13" s="77"/>
      <c r="AZ13" s="59"/>
      <c r="BA13" s="70"/>
      <c r="BB13" s="59"/>
      <c r="BC13" s="72"/>
      <c r="BD13" s="70"/>
      <c r="BE13" s="59"/>
      <c r="BF13" s="59"/>
      <c r="BG13" s="72"/>
      <c r="BH13" s="70"/>
      <c r="BI13" s="59"/>
      <c r="BJ13" s="59"/>
      <c r="BK13" s="72"/>
      <c r="BL13" s="70"/>
      <c r="BM13" s="59"/>
      <c r="BN13" s="127"/>
      <c r="BO13" s="69"/>
      <c r="BP13" s="70"/>
    </row>
    <row r="14" spans="1:68" s="76" customFormat="1" x14ac:dyDescent="0.25">
      <c r="A14" s="58"/>
      <c r="B14" s="58"/>
      <c r="C14" s="59"/>
      <c r="D14" s="122"/>
      <c r="E14" s="69"/>
      <c r="F14" s="69"/>
      <c r="G14" s="77"/>
      <c r="H14" s="59"/>
      <c r="I14" s="122"/>
      <c r="J14" s="72"/>
      <c r="K14" s="59"/>
      <c r="L14" s="72"/>
      <c r="M14" s="62"/>
      <c r="N14" s="78"/>
      <c r="O14" s="59"/>
      <c r="P14" s="59"/>
      <c r="Q14" s="59"/>
      <c r="R14" s="59"/>
      <c r="S14" s="72"/>
      <c r="T14" s="59"/>
      <c r="U14" s="59"/>
      <c r="V14" s="59"/>
      <c r="W14" s="59"/>
      <c r="X14" s="59"/>
      <c r="Y14" s="59"/>
      <c r="Z14" s="78"/>
      <c r="AA14" s="69"/>
      <c r="AB14" s="70"/>
      <c r="AC14" s="59"/>
      <c r="AD14" s="72"/>
      <c r="AE14" s="72"/>
      <c r="AF14" s="59"/>
      <c r="AG14" s="78"/>
      <c r="AH14" s="78"/>
      <c r="AI14" s="78"/>
      <c r="AJ14" s="72"/>
      <c r="AK14" s="59"/>
      <c r="AL14" s="59"/>
      <c r="AM14" s="59"/>
      <c r="AN14" s="72"/>
      <c r="AO14" s="72"/>
      <c r="AP14" s="73"/>
      <c r="AQ14" s="127"/>
      <c r="AR14" s="72"/>
      <c r="AS14" s="74"/>
      <c r="AT14" s="74"/>
      <c r="AU14" s="69"/>
      <c r="AV14" s="70"/>
      <c r="AW14" s="59"/>
      <c r="AX14" s="59"/>
      <c r="AY14" s="77"/>
      <c r="AZ14" s="59"/>
      <c r="BA14" s="70"/>
      <c r="BB14" s="59"/>
      <c r="BC14" s="72"/>
      <c r="BD14" s="70"/>
      <c r="BE14" s="59"/>
      <c r="BF14" s="59"/>
      <c r="BG14" s="72"/>
      <c r="BH14" s="70"/>
      <c r="BI14" s="59"/>
      <c r="BJ14" s="59"/>
      <c r="BK14" s="72"/>
      <c r="BL14" s="70"/>
      <c r="BM14" s="59"/>
      <c r="BN14" s="127"/>
      <c r="BO14" s="69"/>
      <c r="BP14" s="70"/>
    </row>
    <row r="15" spans="1:68" x14ac:dyDescent="0.25">
      <c r="B15" s="22" t="s">
        <v>95</v>
      </c>
      <c r="D15" s="106"/>
      <c r="I15" s="106"/>
    </row>
    <row r="16" spans="1:68" x14ac:dyDescent="0.25">
      <c r="B16" s="14" t="s">
        <v>96</v>
      </c>
    </row>
    <row r="17" spans="2:68" x14ac:dyDescent="0.25">
      <c r="B17" s="14" t="s">
        <v>97</v>
      </c>
    </row>
    <row r="18" spans="2:68" x14ac:dyDescent="0.25">
      <c r="B18" s="14" t="s">
        <v>98</v>
      </c>
      <c r="BN18" s="76"/>
    </row>
    <row r="19" spans="2:68" x14ac:dyDescent="0.25">
      <c r="B19" s="15"/>
      <c r="BN19" s="76"/>
    </row>
    <row r="20" spans="2:68" x14ac:dyDescent="0.25">
      <c r="AQ20" s="126" t="s">
        <v>349</v>
      </c>
      <c r="AR20" s="126" t="s">
        <v>348</v>
      </c>
      <c r="BN20" s="126" t="s">
        <v>350</v>
      </c>
      <c r="BO20" s="126" t="s">
        <v>356</v>
      </c>
      <c r="BP20" s="126" t="s">
        <v>357</v>
      </c>
    </row>
    <row r="21" spans="2:68" x14ac:dyDescent="0.25">
      <c r="AQ21" s="76"/>
      <c r="AR21" s="128"/>
    </row>
    <row r="22" spans="2:68" x14ac:dyDescent="0.25">
      <c r="AQ22" s="76"/>
      <c r="AR22" s="128"/>
    </row>
    <row r="23" spans="2:68" x14ac:dyDescent="0.25">
      <c r="AQ23" s="76"/>
      <c r="AR23" s="128"/>
    </row>
    <row r="31" spans="2:68" x14ac:dyDescent="0.25">
      <c r="K31" s="139">
        <v>46828</v>
      </c>
    </row>
    <row r="32" spans="2:68" x14ac:dyDescent="0.25">
      <c r="K32" s="139">
        <v>46027</v>
      </c>
    </row>
    <row r="33" spans="11:11" x14ac:dyDescent="0.25">
      <c r="K33">
        <f>K31-K32</f>
        <v>801</v>
      </c>
    </row>
  </sheetData>
  <sheetProtection insertRows="0"/>
  <phoneticPr fontId="10" type="noConversion"/>
  <dataValidations count="1">
    <dataValidation type="list" allowBlank="1" showInputMessage="1" showErrorMessage="1" sqref="AW1 AW4:AW14 AX15:AX1048576" xr:uid="{A6376B2D-B6DE-4732-BA1A-E6AAA5AC9079}">
      <formula1>"A,A-1,A-2,B,B-1,B-2,B-3,C,STAGE 1,STAGE 2,STAGE 3"</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2">
        <x14:dataValidation type="list" allowBlank="1" showInputMessage="1" showErrorMessage="1" promptTitle="Da ili Ne ili N/A" prompt="_x000a_Molimo unesite DA ili NE ili N/A velikim slovima ili izaberite u padajućem izborniku" xr:uid="{56706858-0CFB-40C3-8A09-A7186816B0F1}">
          <x14:formula1>
            <xm:f>DataValidation!$M$2:$M$4</xm:f>
          </x14:formula1>
          <xm:sqref>V5</xm:sqref>
        </x14:dataValidation>
        <x14:dataValidation type="list" allowBlank="1" showInputMessage="1" showErrorMessage="1" promptTitle="Izbor Valute" prompt="_x000a_Molimo vas unesite oznaku valute velikim slovima ili izaberite u padajućem izborniku" xr:uid="{CAE52919-ADC0-4467-A44F-E22A3932C620}">
          <x14:formula1>
            <xm:f>DataValidation!$A$2:$A$43</xm:f>
          </x14:formula1>
          <xm:sqref>AA5:AA14</xm:sqref>
        </x14:dataValidation>
        <x14:dataValidation type="list" allowBlank="1" showInputMessage="1" showErrorMessage="1" promptTitle="Da/Ne" prompt="_x000a_Molimo unesite DA ili NE velikim slovima ili izaberite u padajućem izborniku" xr:uid="{25DF9F9B-6484-4CCE-89AC-65ADE331C572}">
          <x14:formula1>
            <xm:f>DataValidation!$C$2:$C$3</xm:f>
          </x14:formula1>
          <xm:sqref>AM5:AM14 BI5:BI14 BE5:BE14 U5:U14 AZ5:AZ14 BM5:BM14 R5:R14</xm:sqref>
        </x14:dataValidation>
        <x14:dataValidation type="list" allowBlank="1" showInputMessage="1" showErrorMessage="1" promptTitle="Izbor valute" prompt="_x000a_Molimo vas unesite oznaku valute velikim slovima ili izaberite u padajućem izborniku" xr:uid="{2FA69606-C227-41FC-B823-35B4BB926864}">
          <x14:formula1>
            <xm:f>DataValidation!$A$2:$A$43</xm:f>
          </x14:formula1>
          <xm:sqref>AU5:AU14 BO5:BO14</xm:sqref>
        </x14:dataValidation>
        <x14:dataValidation type="list" allowBlank="1" showInputMessage="1" showErrorMessage="1" promptTitle="pojedinačni/revolving" prompt="_x000a_Molimo unesite pojedinačni ili revolving ili izaberite u padajućem izborniku" xr:uid="{DA664130-29D5-4F28-BAFE-B5C8D2C49668}">
          <x14:formula1>
            <xm:f>DataValidation!$I$2:$I$3</xm:f>
          </x14:formula1>
          <xm:sqref>AF5:AF14</xm:sqref>
        </x14:dataValidation>
        <x14:dataValidation type="list" allowBlank="1" showInputMessage="1" showErrorMessage="1" promptTitle="fiksna/varijabilna" prompt="_x000a_Molimo unesite fiksna ili varijabilna ili izaberite u padajućem izborniku" xr:uid="{D20D4CCD-683F-4D16-84A4-6ECF931082A4}">
          <x14:formula1>
            <xm:f>DataValidation!$G$2:$G$3</xm:f>
          </x14:formula1>
          <xm:sqref>AC5:AC14</xm:sqref>
        </x14:dataValidation>
        <x14:dataValidation type="list" allowBlank="1" showInputMessage="1" showErrorMessage="1" promptTitle="Rejting klijenta prema agenciji" prompt="_x000a_Molimo izaberite u padajućem izborniku jednu od mogućih vrijednosti" xr:uid="{EE28438B-C2BB-44C2-AC1F-862CEE7F6F32}">
          <x14:formula1>
            <xm:f>DataValidation!$K$2:$K$64</xm:f>
          </x14:formula1>
          <xm:sqref>AX5:AX14</xm:sqref>
        </x14:dataValidation>
        <x14:dataValidation type="list" allowBlank="1" showInputMessage="1" showErrorMessage="1" promptTitle="Da/Ne" prompt="_x000a_Molimo unesite DA ili NE ili N/A velikim slovima ili izaberite u padajućem izborniku" xr:uid="{41378146-154F-4D26-AE3C-9CC7319949FF}">
          <x14:formula1>
            <xm:f>DataValidation!$M$2:$M$4</xm:f>
          </x14:formula1>
          <xm:sqref>V6:V14</xm:sqref>
        </x14:dataValidation>
        <x14:dataValidation type="list" allowBlank="1" showInputMessage="1" showErrorMessage="1" promptTitle="Napomena uz obrazloženje uvjeta" prompt="Odaberite vrijednost iz padajućeg izbornika." xr:uid="{93F18EDA-F1B2-490C-BC3E-AFD28CDFD661}">
          <x14:formula1>
            <xm:f>DataValidation!$O$2:$O$6</xm:f>
          </x14:formula1>
          <xm:sqref>AN5 AN7:AN14</xm:sqref>
        </x14:dataValidation>
        <x14:dataValidation type="list" allowBlank="1" showInputMessage="1" showErrorMessage="1" promptTitle="Način izračuna premijske stope" prompt="Molimo unesite _x000a_korištenje p.s. sigurne luke_x000a_ili_x000a_razlika k.s. i troška zaduženja_x000a_ili izaberite u padajućem izborniku" xr:uid="{D0C1E16F-8142-44E2-8A0B-81842DFA4F3F}">
          <x14:formula1>
            <xm:f>DataValidation!$Q$2:$Q$3</xm:f>
          </x14:formula1>
          <xm:sqref>AR5:AR14</xm:sqref>
        </x14:dataValidation>
        <x14:dataValidation type="list" allowBlank="1" showInputMessage="1" showErrorMessage="1" promptTitle="Stopa pokrića (%)" prompt="Molimo unesite vrijednosti_x000a_10% ili 20% ili 30% ili 40% ili 50% ili 60% ili 70% ili 80%_x000a_ili izaberite u padajućem izborniku" xr:uid="{D2BF1BA0-B82E-4DF0-8232-11C7CE7D7447}">
          <x14:formula1>
            <xm:f>DataValidation!$S$2:$S$9</xm:f>
          </x14:formula1>
          <xm:sqref>AP5:AP14</xm:sqref>
        </x14:dataValidation>
        <x14:dataValidation type="list" allowBlank="1" showInputMessage="1" showErrorMessage="1" promptTitle="Obrazloženje povoljnijih uvjeta" prompt="Odaberite vrijednost iz padajućeg izbornika." xr:uid="{AF713FC5-4554-4A6D-B562-925866B2872B}">
          <x14:formula1>
            <xm:f>DataValidation!$O$2:$O$6</xm:f>
          </x14:formula1>
          <xm:sqref>AN6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CEB5-954C-4B8A-A4D2-41E0E4127050}">
  <sheetPr codeName="Sheet2"/>
  <dimension ref="A1:AB19"/>
  <sheetViews>
    <sheetView topLeftCell="B1" zoomScale="80" zoomScaleNormal="80" workbookViewId="0">
      <pane ySplit="4" topLeftCell="A5" activePane="bottomLeft" state="frozenSplit"/>
      <selection activeCell="D1" sqref="D1"/>
      <selection pane="bottomLeft" activeCell="B1" sqref="B1"/>
    </sheetView>
  </sheetViews>
  <sheetFormatPr defaultRowHeight="15" x14ac:dyDescent="0.25"/>
  <cols>
    <col min="1" max="1" width="11.28515625" hidden="1" customWidth="1"/>
    <col min="2" max="2" width="7.28515625" customWidth="1"/>
    <col min="3" max="3" width="15.5703125" customWidth="1"/>
    <col min="4" max="4" width="22.7109375" customWidth="1"/>
    <col min="5" max="5" width="14.7109375" customWidth="1"/>
    <col min="6" max="6" width="14.28515625" customWidth="1"/>
    <col min="7" max="8" width="14.7109375" customWidth="1"/>
    <col min="9" max="9" width="22.7109375" customWidth="1"/>
    <col min="10" max="11" width="16" customWidth="1"/>
    <col min="12" max="13" width="19.42578125" customWidth="1"/>
    <col min="14" max="14" width="12.28515625" customWidth="1"/>
    <col min="15" max="15" width="18.7109375" customWidth="1"/>
    <col min="16" max="17" width="19.5703125" customWidth="1"/>
    <col min="18" max="18" width="19.7109375" customWidth="1"/>
    <col min="19" max="19" width="19" bestFit="1" customWidth="1"/>
    <col min="20" max="20" width="17.28515625" customWidth="1"/>
    <col min="21" max="21" width="14.28515625" customWidth="1"/>
    <col min="22" max="22" width="17.28515625" customWidth="1"/>
    <col min="23" max="23" width="26.7109375" customWidth="1"/>
    <col min="24" max="24" width="31.28515625" customWidth="1"/>
    <col min="25" max="25" width="19.7109375" customWidth="1"/>
    <col min="26" max="26" width="17.28515625" customWidth="1"/>
    <col min="27" max="27" width="17" customWidth="1"/>
    <col min="28" max="28" width="17.28515625" customWidth="1"/>
  </cols>
  <sheetData>
    <row r="1" spans="1:28" x14ac:dyDescent="0.25">
      <c r="A1" s="107" t="s">
        <v>0</v>
      </c>
      <c r="B1" s="108"/>
      <c r="C1" s="109" t="s">
        <v>207</v>
      </c>
      <c r="D1" s="110"/>
      <c r="E1" s="110"/>
      <c r="F1" s="110"/>
      <c r="G1" s="110"/>
      <c r="H1" s="110"/>
      <c r="I1" s="110"/>
      <c r="J1" s="110"/>
      <c r="K1" s="110"/>
      <c r="L1" s="110"/>
      <c r="M1" s="110"/>
      <c r="N1" s="111"/>
      <c r="O1" s="110"/>
      <c r="P1" s="110"/>
      <c r="Q1" s="110"/>
      <c r="R1" s="110"/>
      <c r="S1" s="110"/>
      <c r="T1" s="112"/>
      <c r="U1" s="113"/>
      <c r="V1" s="113"/>
      <c r="W1" s="112"/>
      <c r="X1" s="110"/>
      <c r="Y1" s="110"/>
      <c r="Z1" s="112"/>
      <c r="AA1" s="113"/>
      <c r="AB1" s="113"/>
    </row>
    <row r="2" spans="1:28" x14ac:dyDescent="0.25">
      <c r="A2" s="16">
        <v>0</v>
      </c>
      <c r="B2" s="17">
        <v>1</v>
      </c>
      <c r="C2" s="16">
        <v>2</v>
      </c>
      <c r="D2" s="17">
        <v>3</v>
      </c>
      <c r="E2" s="16">
        <v>4</v>
      </c>
      <c r="F2" s="17">
        <v>5</v>
      </c>
      <c r="G2" s="16">
        <v>6</v>
      </c>
      <c r="H2" s="17">
        <v>7</v>
      </c>
      <c r="I2" s="17">
        <v>8</v>
      </c>
      <c r="J2" s="17">
        <v>9</v>
      </c>
      <c r="K2" s="16">
        <v>10</v>
      </c>
      <c r="L2" s="17">
        <v>11</v>
      </c>
      <c r="M2" s="16">
        <v>12</v>
      </c>
      <c r="N2" s="16">
        <v>13</v>
      </c>
      <c r="O2" s="17">
        <v>14</v>
      </c>
      <c r="P2" s="17">
        <v>15</v>
      </c>
      <c r="Q2" s="16">
        <v>16</v>
      </c>
      <c r="R2" s="17">
        <v>17</v>
      </c>
      <c r="S2" s="16">
        <v>18</v>
      </c>
      <c r="T2" s="17">
        <v>19</v>
      </c>
      <c r="U2" s="16">
        <v>20</v>
      </c>
      <c r="V2" s="17">
        <v>21</v>
      </c>
      <c r="W2" s="16">
        <v>22</v>
      </c>
      <c r="X2" s="17">
        <v>23</v>
      </c>
      <c r="Y2" s="17">
        <v>24</v>
      </c>
      <c r="Z2" s="17">
        <v>25</v>
      </c>
      <c r="AA2" s="17">
        <v>26</v>
      </c>
      <c r="AB2" s="17">
        <v>27</v>
      </c>
    </row>
    <row r="3" spans="1:28" x14ac:dyDescent="0.25">
      <c r="A3" s="18"/>
      <c r="B3" s="19" t="s">
        <v>99</v>
      </c>
      <c r="C3" s="19" t="s">
        <v>100</v>
      </c>
      <c r="D3" s="19" t="s">
        <v>101</v>
      </c>
      <c r="E3" s="19" t="s">
        <v>102</v>
      </c>
      <c r="F3" s="19" t="s">
        <v>103</v>
      </c>
      <c r="G3" s="19" t="s">
        <v>104</v>
      </c>
      <c r="H3" s="19" t="s">
        <v>105</v>
      </c>
      <c r="I3" s="19" t="s">
        <v>106</v>
      </c>
      <c r="J3" s="19" t="s">
        <v>107</v>
      </c>
      <c r="K3" s="19" t="s">
        <v>108</v>
      </c>
      <c r="L3" s="19" t="s">
        <v>109</v>
      </c>
      <c r="M3" s="19" t="s">
        <v>110</v>
      </c>
      <c r="N3" s="19" t="s">
        <v>111</v>
      </c>
      <c r="O3" s="19" t="s">
        <v>112</v>
      </c>
      <c r="P3" s="19" t="s">
        <v>113</v>
      </c>
      <c r="Q3" s="19" t="s">
        <v>114</v>
      </c>
      <c r="R3" s="19" t="s">
        <v>115</v>
      </c>
      <c r="S3" s="19" t="s">
        <v>116</v>
      </c>
      <c r="T3" s="19" t="s">
        <v>117</v>
      </c>
      <c r="U3" s="19" t="s">
        <v>118</v>
      </c>
      <c r="V3" s="19" t="s">
        <v>119</v>
      </c>
      <c r="W3" s="19" t="s">
        <v>120</v>
      </c>
      <c r="X3" s="19" t="s">
        <v>121</v>
      </c>
      <c r="Y3" s="19" t="s">
        <v>362</v>
      </c>
      <c r="Z3" s="19" t="s">
        <v>363</v>
      </c>
      <c r="AA3" s="19" t="s">
        <v>364</v>
      </c>
      <c r="AB3" s="19" t="s">
        <v>365</v>
      </c>
    </row>
    <row r="4" spans="1:28" s="57" customFormat="1" ht="78.75" customHeight="1" x14ac:dyDescent="0.25">
      <c r="A4" s="44" t="s">
        <v>122</v>
      </c>
      <c r="B4" s="45" t="s">
        <v>58</v>
      </c>
      <c r="C4" s="46" t="s">
        <v>59</v>
      </c>
      <c r="D4" s="46" t="s">
        <v>60</v>
      </c>
      <c r="E4" s="47" t="s">
        <v>176</v>
      </c>
      <c r="F4" s="47" t="s">
        <v>177</v>
      </c>
      <c r="G4" s="46" t="s">
        <v>61</v>
      </c>
      <c r="H4" s="46" t="s">
        <v>62</v>
      </c>
      <c r="I4" s="46" t="s">
        <v>63</v>
      </c>
      <c r="J4" s="46" t="s">
        <v>68</v>
      </c>
      <c r="K4" s="45" t="s">
        <v>69</v>
      </c>
      <c r="L4" s="46" t="s">
        <v>195</v>
      </c>
      <c r="M4" s="46" t="s">
        <v>196</v>
      </c>
      <c r="N4" s="48" t="s">
        <v>70</v>
      </c>
      <c r="O4" s="46" t="s">
        <v>71</v>
      </c>
      <c r="P4" s="46" t="s">
        <v>197</v>
      </c>
      <c r="Q4" s="45" t="s">
        <v>198</v>
      </c>
      <c r="R4" s="49" t="s">
        <v>123</v>
      </c>
      <c r="S4" s="49" t="s">
        <v>124</v>
      </c>
      <c r="T4" s="49" t="s">
        <v>286</v>
      </c>
      <c r="U4" s="50" t="s">
        <v>126</v>
      </c>
      <c r="V4" s="50" t="s">
        <v>125</v>
      </c>
      <c r="W4" s="49" t="s">
        <v>293</v>
      </c>
      <c r="X4" s="51" t="s">
        <v>127</v>
      </c>
      <c r="Y4" s="49" t="s">
        <v>358</v>
      </c>
      <c r="Z4" s="49" t="s">
        <v>359</v>
      </c>
      <c r="AA4" s="49" t="s">
        <v>360</v>
      </c>
      <c r="AB4" s="50" t="s">
        <v>361</v>
      </c>
    </row>
    <row r="5" spans="1:28" s="76" customFormat="1" x14ac:dyDescent="0.25">
      <c r="A5" s="80"/>
      <c r="B5" s="61"/>
      <c r="C5" s="81"/>
      <c r="D5" s="122"/>
      <c r="E5" s="61"/>
      <c r="F5" s="61"/>
      <c r="G5" s="81"/>
      <c r="H5" s="61"/>
      <c r="I5" s="122"/>
      <c r="J5" s="61"/>
      <c r="K5" s="61"/>
      <c r="L5" s="82"/>
      <c r="M5" s="83"/>
      <c r="N5" s="69"/>
      <c r="O5" s="84"/>
      <c r="P5" s="82"/>
      <c r="Q5" s="85"/>
      <c r="R5" s="86"/>
      <c r="S5" s="124"/>
      <c r="T5" s="127"/>
      <c r="U5" s="69"/>
      <c r="V5" s="87"/>
      <c r="W5" s="86"/>
      <c r="X5" s="88"/>
      <c r="Y5" s="86"/>
      <c r="Z5" s="127"/>
      <c r="AA5" s="69"/>
      <c r="AB5" s="87"/>
    </row>
    <row r="6" spans="1:28" s="76" customFormat="1" x14ac:dyDescent="0.25">
      <c r="A6" s="80"/>
      <c r="B6" s="61"/>
      <c r="C6" s="81"/>
      <c r="D6" s="122"/>
      <c r="E6" s="61"/>
      <c r="F6" s="61"/>
      <c r="G6" s="81"/>
      <c r="H6" s="61"/>
      <c r="I6" s="122"/>
      <c r="J6" s="61"/>
      <c r="K6" s="61"/>
      <c r="L6" s="89"/>
      <c r="M6" s="90"/>
      <c r="N6" s="69"/>
      <c r="O6" s="91"/>
      <c r="P6" s="89"/>
      <c r="Q6" s="92"/>
      <c r="R6" s="86"/>
      <c r="S6" s="124"/>
      <c r="T6" s="127"/>
      <c r="U6" s="69"/>
      <c r="V6" s="93"/>
      <c r="W6" s="86"/>
      <c r="X6" s="94"/>
      <c r="Y6" s="86"/>
      <c r="Z6" s="127"/>
      <c r="AA6" s="69"/>
      <c r="AB6" s="93"/>
    </row>
    <row r="7" spans="1:28" s="76" customFormat="1" x14ac:dyDescent="0.25">
      <c r="A7" s="80"/>
      <c r="B7" s="61"/>
      <c r="C7" s="81"/>
      <c r="D7" s="122"/>
      <c r="E7" s="61"/>
      <c r="F7" s="61"/>
      <c r="G7" s="81"/>
      <c r="H7" s="61"/>
      <c r="I7" s="122"/>
      <c r="J7" s="61"/>
      <c r="K7" s="61"/>
      <c r="L7" s="89"/>
      <c r="M7" s="90"/>
      <c r="N7" s="69"/>
      <c r="O7" s="91"/>
      <c r="P7" s="89"/>
      <c r="Q7" s="92"/>
      <c r="R7" s="86"/>
      <c r="S7" s="124"/>
      <c r="T7" s="127"/>
      <c r="U7" s="69"/>
      <c r="V7" s="93"/>
      <c r="W7" s="86"/>
      <c r="X7" s="94"/>
      <c r="Y7" s="86"/>
      <c r="Z7" s="127"/>
      <c r="AA7" s="69"/>
      <c r="AB7" s="93"/>
    </row>
    <row r="8" spans="1:28" s="76" customFormat="1" x14ac:dyDescent="0.25">
      <c r="A8" s="80"/>
      <c r="B8" s="61"/>
      <c r="C8" s="81"/>
      <c r="D8" s="122"/>
      <c r="E8" s="61"/>
      <c r="F8" s="61"/>
      <c r="G8" s="81"/>
      <c r="H8" s="61"/>
      <c r="I8" s="122"/>
      <c r="J8" s="61"/>
      <c r="K8" s="61"/>
      <c r="L8" s="89"/>
      <c r="M8" s="90"/>
      <c r="N8" s="69"/>
      <c r="O8" s="91"/>
      <c r="P8" s="89"/>
      <c r="Q8" s="92"/>
      <c r="R8" s="86"/>
      <c r="S8" s="124"/>
      <c r="T8" s="127"/>
      <c r="U8" s="69"/>
      <c r="V8" s="93"/>
      <c r="W8" s="86"/>
      <c r="X8" s="94"/>
      <c r="Y8" s="86"/>
      <c r="Z8" s="127"/>
      <c r="AA8" s="69"/>
      <c r="AB8" s="93"/>
    </row>
    <row r="9" spans="1:28" s="76" customFormat="1" x14ac:dyDescent="0.25">
      <c r="A9" s="80"/>
      <c r="B9" s="61"/>
      <c r="C9" s="81"/>
      <c r="D9" s="122"/>
      <c r="E9" s="61"/>
      <c r="F9" s="61"/>
      <c r="G9" s="81"/>
      <c r="H9" s="61"/>
      <c r="I9" s="122"/>
      <c r="J9" s="61"/>
      <c r="K9" s="61"/>
      <c r="L9" s="82"/>
      <c r="M9" s="83"/>
      <c r="N9" s="69"/>
      <c r="O9" s="84"/>
      <c r="P9" s="82"/>
      <c r="Q9" s="85"/>
      <c r="R9" s="86"/>
      <c r="S9" s="124"/>
      <c r="T9" s="127"/>
      <c r="U9" s="69"/>
      <c r="V9" s="87"/>
      <c r="W9" s="86"/>
      <c r="X9" s="88"/>
      <c r="Y9" s="86"/>
      <c r="Z9" s="127"/>
      <c r="AA9" s="69"/>
      <c r="AB9" s="87"/>
    </row>
    <row r="10" spans="1:28" s="76" customFormat="1" x14ac:dyDescent="0.25">
      <c r="A10" s="80"/>
      <c r="B10" s="61"/>
      <c r="C10" s="81"/>
      <c r="D10" s="122"/>
      <c r="E10" s="61"/>
      <c r="F10" s="61"/>
      <c r="G10" s="81"/>
      <c r="H10" s="61"/>
      <c r="I10" s="122"/>
      <c r="J10" s="61"/>
      <c r="K10" s="61"/>
      <c r="L10" s="89"/>
      <c r="M10" s="90"/>
      <c r="N10" s="69"/>
      <c r="O10" s="91"/>
      <c r="P10" s="89"/>
      <c r="Q10" s="92"/>
      <c r="R10" s="86"/>
      <c r="S10" s="124"/>
      <c r="T10" s="127"/>
      <c r="U10" s="69"/>
      <c r="V10" s="93"/>
      <c r="W10" s="86"/>
      <c r="X10" s="94"/>
      <c r="Y10" s="86"/>
      <c r="Z10" s="127"/>
      <c r="AA10" s="69"/>
      <c r="AB10" s="93"/>
    </row>
    <row r="11" spans="1:28" s="76" customFormat="1" x14ac:dyDescent="0.25">
      <c r="A11" s="80"/>
      <c r="B11" s="61"/>
      <c r="C11" s="81"/>
      <c r="D11" s="122"/>
      <c r="E11" s="61"/>
      <c r="F11" s="61"/>
      <c r="G11" s="81"/>
      <c r="H11" s="61"/>
      <c r="I11" s="122"/>
      <c r="J11" s="61"/>
      <c r="K11" s="61"/>
      <c r="L11" s="82"/>
      <c r="M11" s="83"/>
      <c r="N11" s="69"/>
      <c r="O11" s="84"/>
      <c r="P11" s="82"/>
      <c r="Q11" s="85"/>
      <c r="R11" s="86"/>
      <c r="S11" s="124"/>
      <c r="T11" s="127"/>
      <c r="U11" s="69"/>
      <c r="V11" s="87"/>
      <c r="W11" s="86"/>
      <c r="X11" s="88"/>
      <c r="Y11" s="86"/>
      <c r="Z11" s="127"/>
      <c r="AA11" s="69"/>
      <c r="AB11" s="87"/>
    </row>
    <row r="12" spans="1:28" s="76" customFormat="1" x14ac:dyDescent="0.25">
      <c r="A12" s="80"/>
      <c r="B12" s="61"/>
      <c r="C12" s="81"/>
      <c r="D12" s="122"/>
      <c r="E12" s="61"/>
      <c r="F12" s="61"/>
      <c r="G12" s="81"/>
      <c r="H12" s="61"/>
      <c r="I12" s="122"/>
      <c r="J12" s="61"/>
      <c r="K12" s="61"/>
      <c r="L12" s="82"/>
      <c r="M12" s="83"/>
      <c r="N12" s="69"/>
      <c r="O12" s="84"/>
      <c r="P12" s="82"/>
      <c r="Q12" s="85"/>
      <c r="R12" s="86"/>
      <c r="S12" s="124"/>
      <c r="T12" s="127"/>
      <c r="U12" s="69"/>
      <c r="V12" s="87"/>
      <c r="W12" s="86"/>
      <c r="X12" s="88"/>
      <c r="Y12" s="86"/>
      <c r="Z12" s="127"/>
      <c r="AA12" s="69"/>
      <c r="AB12" s="87"/>
    </row>
    <row r="13" spans="1:28" s="76" customFormat="1" x14ac:dyDescent="0.25">
      <c r="A13" s="80"/>
      <c r="B13" s="61"/>
      <c r="C13" s="81"/>
      <c r="D13" s="122"/>
      <c r="E13" s="61"/>
      <c r="F13" s="61"/>
      <c r="G13" s="81"/>
      <c r="H13" s="61"/>
      <c r="I13" s="122"/>
      <c r="J13" s="61"/>
      <c r="K13" s="61"/>
      <c r="L13" s="82"/>
      <c r="M13" s="83"/>
      <c r="N13" s="69"/>
      <c r="O13" s="84"/>
      <c r="P13" s="82"/>
      <c r="Q13" s="85"/>
      <c r="R13" s="86"/>
      <c r="S13" s="124"/>
      <c r="T13" s="127"/>
      <c r="U13" s="69"/>
      <c r="V13" s="87"/>
      <c r="W13" s="86"/>
      <c r="X13" s="88"/>
      <c r="Y13" s="86"/>
      <c r="Z13" s="127"/>
      <c r="AA13" s="69"/>
      <c r="AB13" s="87"/>
    </row>
    <row r="14" spans="1:28" s="76" customFormat="1" x14ac:dyDescent="0.25">
      <c r="A14" s="80"/>
      <c r="B14" s="61"/>
      <c r="C14" s="81"/>
      <c r="D14" s="122"/>
      <c r="E14" s="61"/>
      <c r="F14" s="61"/>
      <c r="G14" s="81"/>
      <c r="H14" s="61"/>
      <c r="I14" s="122"/>
      <c r="J14" s="61"/>
      <c r="K14" s="61"/>
      <c r="L14" s="82"/>
      <c r="M14" s="83"/>
      <c r="N14" s="69"/>
      <c r="O14" s="84"/>
      <c r="P14" s="82"/>
      <c r="Q14" s="85"/>
      <c r="R14" s="86"/>
      <c r="S14" s="124"/>
      <c r="T14" s="127"/>
      <c r="U14" s="69"/>
      <c r="V14" s="87"/>
      <c r="W14" s="86"/>
      <c r="X14" s="88"/>
      <c r="Y14" s="86"/>
      <c r="Z14" s="127"/>
      <c r="AA14" s="69"/>
      <c r="AB14" s="87"/>
    </row>
    <row r="15" spans="1:28" s="76" customFormat="1" x14ac:dyDescent="0.25">
      <c r="A15" s="95"/>
      <c r="B15" s="96"/>
      <c r="C15" s="97"/>
      <c r="D15" s="123"/>
      <c r="E15" s="96"/>
      <c r="F15" s="96"/>
      <c r="G15" s="97"/>
      <c r="H15" s="96"/>
      <c r="I15" s="123"/>
      <c r="J15" s="96"/>
      <c r="K15" s="96"/>
      <c r="L15" s="98"/>
      <c r="M15" s="99"/>
      <c r="N15" s="100"/>
      <c r="O15" s="101"/>
      <c r="P15" s="98"/>
      <c r="Q15" s="102"/>
      <c r="R15" s="103"/>
      <c r="S15" s="125"/>
      <c r="T15" s="129"/>
      <c r="U15" s="100"/>
      <c r="V15" s="104"/>
      <c r="W15" s="103"/>
      <c r="X15" s="105"/>
      <c r="Y15" s="103"/>
      <c r="Z15" s="129"/>
      <c r="AA15" s="100"/>
      <c r="AB15" s="104"/>
    </row>
    <row r="16" spans="1:28" x14ac:dyDescent="0.25">
      <c r="B16" s="22" t="s">
        <v>95</v>
      </c>
    </row>
    <row r="17" spans="2:2" x14ac:dyDescent="0.25">
      <c r="B17" s="14" t="s">
        <v>96</v>
      </c>
    </row>
    <row r="18" spans="2:2" x14ac:dyDescent="0.25">
      <c r="B18" s="14" t="s">
        <v>97</v>
      </c>
    </row>
    <row r="19" spans="2:2" x14ac:dyDescent="0.25">
      <c r="B19" s="14" t="s">
        <v>98</v>
      </c>
    </row>
  </sheetData>
  <phoneticPr fontId="10"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promptTitle="Izbor Valute" prompt="_x000a_Molimo vas unesite oznaku valute velikim slovima ili izaberite u padajućem izborniku" xr:uid="{60639A84-CBC2-4AF4-AAA7-FAD0FDE6DB0B}">
          <x14:formula1>
            <xm:f>DataValidation!$A$2:$A$43</xm:f>
          </x14:formula1>
          <xm:sqref>N5:N15 U5:U15 AA5:AA15</xm:sqref>
        </x14:dataValidation>
        <x14:dataValidation type="list" allowBlank="1" showInputMessage="1" showErrorMessage="1" promptTitle="Da/Ne" prompt="_x000a_Molimo unesite DA ili NE velikim slovima ili izaberite u padajućem izborniku" xr:uid="{68FC9DE2-FB53-483A-AC66-59255EEF4643}">
          <x14:formula1>
            <xm:f>DataValidation!$C$2:$C$3</xm:f>
          </x14:formula1>
          <xm:sqref>R5:R15 W5:W15 Y5:Y15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3F1FA-4282-4881-AF49-0CFA3DCD91CB}">
  <sheetPr codeName="Sheet6"/>
  <dimension ref="E7:J14"/>
  <sheetViews>
    <sheetView workbookViewId="0">
      <selection activeCell="E13" sqref="E13"/>
    </sheetView>
  </sheetViews>
  <sheetFormatPr defaultRowHeight="15" x14ac:dyDescent="0.25"/>
  <cols>
    <col min="7" max="7" width="19" customWidth="1"/>
  </cols>
  <sheetData>
    <row r="7" spans="5:10" x14ac:dyDescent="0.25">
      <c r="E7" s="1"/>
      <c r="F7" s="2"/>
      <c r="G7" s="130" t="s">
        <v>128</v>
      </c>
      <c r="H7" s="131"/>
      <c r="I7" s="131"/>
      <c r="J7" s="132"/>
    </row>
    <row r="8" spans="5:10" x14ac:dyDescent="0.25">
      <c r="E8" s="3"/>
      <c r="F8" s="4"/>
      <c r="G8" s="133"/>
      <c r="H8" s="134"/>
      <c r="I8" s="134"/>
      <c r="J8" s="135"/>
    </row>
    <row r="9" spans="5:10" x14ac:dyDescent="0.25">
      <c r="E9" s="5"/>
      <c r="F9" s="6"/>
      <c r="G9" s="130" t="s">
        <v>129</v>
      </c>
      <c r="H9" s="131"/>
      <c r="I9" s="131"/>
      <c r="J9" s="132"/>
    </row>
    <row r="10" spans="5:10" x14ac:dyDescent="0.25">
      <c r="E10" s="7"/>
      <c r="F10" s="8"/>
      <c r="G10" s="133"/>
      <c r="H10" s="134"/>
      <c r="I10" s="134"/>
      <c r="J10" s="135"/>
    </row>
    <row r="11" spans="5:10" x14ac:dyDescent="0.25">
      <c r="E11" s="9"/>
      <c r="F11" s="10"/>
      <c r="G11" s="130" t="s">
        <v>130</v>
      </c>
      <c r="H11" s="131"/>
      <c r="I11" s="131"/>
      <c r="J11" s="132"/>
    </row>
    <row r="12" spans="5:10" x14ac:dyDescent="0.25">
      <c r="E12" s="11"/>
      <c r="F12" s="12"/>
      <c r="G12" s="133"/>
      <c r="H12" s="134"/>
      <c r="I12" s="134"/>
      <c r="J12" s="135"/>
    </row>
    <row r="13" spans="5:10" x14ac:dyDescent="0.25">
      <c r="E13" s="23"/>
      <c r="F13" s="24"/>
      <c r="G13" s="130" t="s">
        <v>209</v>
      </c>
      <c r="H13" s="131"/>
      <c r="I13" s="131"/>
      <c r="J13" s="132"/>
    </row>
    <row r="14" spans="5:10" x14ac:dyDescent="0.25">
      <c r="E14" s="25"/>
      <c r="F14" s="26"/>
      <c r="G14" s="133"/>
      <c r="H14" s="134"/>
      <c r="I14" s="134"/>
      <c r="J14" s="135"/>
    </row>
  </sheetData>
  <mergeCells count="4">
    <mergeCell ref="G7:J8"/>
    <mergeCell ref="G9:J10"/>
    <mergeCell ref="G11:J12"/>
    <mergeCell ref="G13:J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1BE99-6524-4332-AC17-CCF3FF1A673C}">
  <sheetPr codeName="Sheet7"/>
  <dimension ref="A1:S67"/>
  <sheetViews>
    <sheetView workbookViewId="0"/>
  </sheetViews>
  <sheetFormatPr defaultRowHeight="15" x14ac:dyDescent="0.25"/>
  <cols>
    <col min="1" max="1" width="13.42578125" bestFit="1" customWidth="1"/>
    <col min="3" max="3" width="15" bestFit="1" customWidth="1"/>
    <col min="5" max="5" width="31.5703125" bestFit="1" customWidth="1"/>
    <col min="7" max="7" width="19.42578125" bestFit="1" customWidth="1"/>
    <col min="9" max="9" width="12.28515625" bestFit="1" customWidth="1"/>
    <col min="11" max="11" width="26.28515625" bestFit="1" customWidth="1"/>
    <col min="13" max="13" width="19.28515625" bestFit="1" customWidth="1"/>
    <col min="15" max="15" width="109.5703125" bestFit="1" customWidth="1"/>
    <col min="17" max="17" width="40.7109375" bestFit="1" customWidth="1"/>
    <col min="19" max="19" width="16.42578125" bestFit="1" customWidth="1"/>
  </cols>
  <sheetData>
    <row r="1" spans="1:19" x14ac:dyDescent="0.25">
      <c r="A1" t="s">
        <v>131</v>
      </c>
      <c r="C1" t="s">
        <v>132</v>
      </c>
      <c r="E1" t="s">
        <v>133</v>
      </c>
      <c r="G1" t="s">
        <v>211</v>
      </c>
      <c r="I1" t="s">
        <v>213</v>
      </c>
      <c r="K1" t="s">
        <v>214</v>
      </c>
      <c r="M1" t="s">
        <v>294</v>
      </c>
      <c r="O1" t="s">
        <v>296</v>
      </c>
      <c r="Q1" t="s">
        <v>287</v>
      </c>
      <c r="S1" t="s">
        <v>76</v>
      </c>
    </row>
    <row r="2" spans="1:19" x14ac:dyDescent="0.25">
      <c r="A2" t="s">
        <v>134</v>
      </c>
      <c r="C2" t="s">
        <v>135</v>
      </c>
      <c r="E2" t="s">
        <v>91</v>
      </c>
      <c r="G2" t="s">
        <v>210</v>
      </c>
      <c r="I2" t="s">
        <v>191</v>
      </c>
      <c r="K2" t="s">
        <v>215</v>
      </c>
      <c r="M2" t="s">
        <v>135</v>
      </c>
      <c r="O2" t="s">
        <v>297</v>
      </c>
      <c r="Q2" t="s">
        <v>347</v>
      </c>
      <c r="S2" s="38">
        <v>0.1</v>
      </c>
    </row>
    <row r="3" spans="1:19" x14ac:dyDescent="0.25">
      <c r="A3" t="s">
        <v>136</v>
      </c>
      <c r="C3" t="s">
        <v>137</v>
      </c>
      <c r="E3" t="s">
        <v>94</v>
      </c>
      <c r="G3" t="s">
        <v>212</v>
      </c>
      <c r="I3" t="s">
        <v>192</v>
      </c>
      <c r="K3" t="s">
        <v>216</v>
      </c>
      <c r="M3" t="s">
        <v>137</v>
      </c>
      <c r="O3" t="s">
        <v>298</v>
      </c>
      <c r="Q3" t="s">
        <v>342</v>
      </c>
      <c r="S3" s="38">
        <v>0.2</v>
      </c>
    </row>
    <row r="4" spans="1:19" x14ac:dyDescent="0.25">
      <c r="A4" t="s">
        <v>138</v>
      </c>
      <c r="K4" t="s">
        <v>217</v>
      </c>
      <c r="M4" t="s">
        <v>295</v>
      </c>
      <c r="O4" t="s">
        <v>339</v>
      </c>
      <c r="S4" s="38">
        <v>0.3</v>
      </c>
    </row>
    <row r="5" spans="1:19" x14ac:dyDescent="0.25">
      <c r="A5" t="s">
        <v>139</v>
      </c>
      <c r="K5" t="s">
        <v>218</v>
      </c>
      <c r="O5" t="s">
        <v>340</v>
      </c>
      <c r="S5" s="38">
        <v>0.4</v>
      </c>
    </row>
    <row r="6" spans="1:19" x14ac:dyDescent="0.25">
      <c r="A6" t="s">
        <v>140</v>
      </c>
      <c r="K6" t="s">
        <v>219</v>
      </c>
      <c r="O6" t="s">
        <v>341</v>
      </c>
      <c r="S6" s="38">
        <v>0.5</v>
      </c>
    </row>
    <row r="7" spans="1:19" x14ac:dyDescent="0.25">
      <c r="A7" t="s">
        <v>141</v>
      </c>
      <c r="K7" t="s">
        <v>220</v>
      </c>
      <c r="S7" s="38">
        <v>0.6</v>
      </c>
    </row>
    <row r="8" spans="1:19" x14ac:dyDescent="0.25">
      <c r="A8" t="s">
        <v>93</v>
      </c>
      <c r="K8" t="s">
        <v>221</v>
      </c>
      <c r="S8" s="38">
        <v>0.7</v>
      </c>
    </row>
    <row r="9" spans="1:19" x14ac:dyDescent="0.25">
      <c r="A9" t="s">
        <v>142</v>
      </c>
      <c r="K9" t="s">
        <v>222</v>
      </c>
      <c r="S9" s="38">
        <v>0.8</v>
      </c>
    </row>
    <row r="10" spans="1:19" x14ac:dyDescent="0.25">
      <c r="A10" t="s">
        <v>143</v>
      </c>
      <c r="K10" t="s">
        <v>223</v>
      </c>
    </row>
    <row r="11" spans="1:19" x14ac:dyDescent="0.25">
      <c r="A11" t="s">
        <v>144</v>
      </c>
      <c r="K11" t="s">
        <v>224</v>
      </c>
    </row>
    <row r="12" spans="1:19" x14ac:dyDescent="0.25">
      <c r="A12" t="s">
        <v>145</v>
      </c>
      <c r="K12" t="s">
        <v>225</v>
      </c>
    </row>
    <row r="13" spans="1:19" x14ac:dyDescent="0.25">
      <c r="A13" t="s">
        <v>146</v>
      </c>
      <c r="K13" t="s">
        <v>226</v>
      </c>
    </row>
    <row r="14" spans="1:19" x14ac:dyDescent="0.25">
      <c r="A14" t="s">
        <v>147</v>
      </c>
      <c r="K14" t="s">
        <v>227</v>
      </c>
    </row>
    <row r="15" spans="1:19" x14ac:dyDescent="0.25">
      <c r="A15" t="s">
        <v>148</v>
      </c>
      <c r="K15" t="s">
        <v>228</v>
      </c>
    </row>
    <row r="16" spans="1:19" x14ac:dyDescent="0.25">
      <c r="A16" t="s">
        <v>149</v>
      </c>
      <c r="K16" t="s">
        <v>229</v>
      </c>
    </row>
    <row r="17" spans="1:11" x14ac:dyDescent="0.25">
      <c r="A17" t="s">
        <v>150</v>
      </c>
      <c r="K17" t="s">
        <v>230</v>
      </c>
    </row>
    <row r="18" spans="1:11" x14ac:dyDescent="0.25">
      <c r="A18" t="s">
        <v>151</v>
      </c>
      <c r="K18" t="s">
        <v>231</v>
      </c>
    </row>
    <row r="19" spans="1:11" x14ac:dyDescent="0.25">
      <c r="A19" t="s">
        <v>152</v>
      </c>
      <c r="K19" t="s">
        <v>232</v>
      </c>
    </row>
    <row r="20" spans="1:11" x14ac:dyDescent="0.25">
      <c r="A20" t="s">
        <v>153</v>
      </c>
      <c r="K20" t="s">
        <v>233</v>
      </c>
    </row>
    <row r="21" spans="1:11" x14ac:dyDescent="0.25">
      <c r="A21" t="s">
        <v>154</v>
      </c>
      <c r="K21" t="s">
        <v>234</v>
      </c>
    </row>
    <row r="22" spans="1:11" x14ac:dyDescent="0.25">
      <c r="A22" t="s">
        <v>155</v>
      </c>
      <c r="K22" t="s">
        <v>235</v>
      </c>
    </row>
    <row r="23" spans="1:11" x14ac:dyDescent="0.25">
      <c r="A23" t="s">
        <v>156</v>
      </c>
      <c r="K23" t="s">
        <v>236</v>
      </c>
    </row>
    <row r="24" spans="1:11" x14ac:dyDescent="0.25">
      <c r="A24" t="s">
        <v>157</v>
      </c>
      <c r="K24" t="s">
        <v>237</v>
      </c>
    </row>
    <row r="25" spans="1:11" x14ac:dyDescent="0.25">
      <c r="A25" t="s">
        <v>158</v>
      </c>
      <c r="K25" t="s">
        <v>238</v>
      </c>
    </row>
    <row r="26" spans="1:11" x14ac:dyDescent="0.25">
      <c r="A26" t="s">
        <v>159</v>
      </c>
      <c r="K26" t="s">
        <v>239</v>
      </c>
    </row>
    <row r="27" spans="1:11" x14ac:dyDescent="0.25">
      <c r="A27" t="s">
        <v>160</v>
      </c>
      <c r="K27" t="s">
        <v>240</v>
      </c>
    </row>
    <row r="28" spans="1:11" x14ac:dyDescent="0.25">
      <c r="A28" t="s">
        <v>161</v>
      </c>
      <c r="K28" t="s">
        <v>241</v>
      </c>
    </row>
    <row r="29" spans="1:11" x14ac:dyDescent="0.25">
      <c r="A29" t="s">
        <v>162</v>
      </c>
      <c r="K29" t="s">
        <v>242</v>
      </c>
    </row>
    <row r="30" spans="1:11" x14ac:dyDescent="0.25">
      <c r="A30" t="s">
        <v>163</v>
      </c>
      <c r="K30" t="s">
        <v>243</v>
      </c>
    </row>
    <row r="31" spans="1:11" x14ac:dyDescent="0.25">
      <c r="A31" t="s">
        <v>164</v>
      </c>
      <c r="K31" t="s">
        <v>244</v>
      </c>
    </row>
    <row r="32" spans="1:11" x14ac:dyDescent="0.25">
      <c r="A32" t="s">
        <v>165</v>
      </c>
      <c r="K32" t="s">
        <v>245</v>
      </c>
    </row>
    <row r="33" spans="1:11" x14ac:dyDescent="0.25">
      <c r="A33" t="s">
        <v>166</v>
      </c>
      <c r="K33" t="s">
        <v>246</v>
      </c>
    </row>
    <row r="34" spans="1:11" x14ac:dyDescent="0.25">
      <c r="A34" t="s">
        <v>167</v>
      </c>
      <c r="K34" t="s">
        <v>247</v>
      </c>
    </row>
    <row r="35" spans="1:11" x14ac:dyDescent="0.25">
      <c r="A35" t="s">
        <v>168</v>
      </c>
      <c r="K35" t="s">
        <v>248</v>
      </c>
    </row>
    <row r="36" spans="1:11" x14ac:dyDescent="0.25">
      <c r="A36" t="s">
        <v>169</v>
      </c>
      <c r="K36" t="s">
        <v>249</v>
      </c>
    </row>
    <row r="37" spans="1:11" x14ac:dyDescent="0.25">
      <c r="A37" t="s">
        <v>170</v>
      </c>
      <c r="K37" t="s">
        <v>250</v>
      </c>
    </row>
    <row r="38" spans="1:11" x14ac:dyDescent="0.25">
      <c r="A38" t="s">
        <v>171</v>
      </c>
      <c r="K38" t="s">
        <v>251</v>
      </c>
    </row>
    <row r="39" spans="1:11" x14ac:dyDescent="0.25">
      <c r="A39" t="s">
        <v>92</v>
      </c>
      <c r="K39" t="s">
        <v>252</v>
      </c>
    </row>
    <row r="40" spans="1:11" x14ac:dyDescent="0.25">
      <c r="A40" t="s">
        <v>172</v>
      </c>
      <c r="K40" t="s">
        <v>253</v>
      </c>
    </row>
    <row r="41" spans="1:11" x14ac:dyDescent="0.25">
      <c r="A41" t="s">
        <v>173</v>
      </c>
      <c r="K41" t="s">
        <v>254</v>
      </c>
    </row>
    <row r="42" spans="1:11" x14ac:dyDescent="0.25">
      <c r="A42" t="s">
        <v>174</v>
      </c>
      <c r="K42" t="s">
        <v>255</v>
      </c>
    </row>
    <row r="43" spans="1:11" x14ac:dyDescent="0.25">
      <c r="A43" t="s">
        <v>175</v>
      </c>
      <c r="K43" t="s">
        <v>256</v>
      </c>
    </row>
    <row r="44" spans="1:11" x14ac:dyDescent="0.25">
      <c r="K44" t="s">
        <v>257</v>
      </c>
    </row>
    <row r="45" spans="1:11" x14ac:dyDescent="0.25">
      <c r="K45" t="s">
        <v>258</v>
      </c>
    </row>
    <row r="46" spans="1:11" x14ac:dyDescent="0.25">
      <c r="K46" t="s">
        <v>259</v>
      </c>
    </row>
    <row r="47" spans="1:11" x14ac:dyDescent="0.25">
      <c r="K47" t="s">
        <v>260</v>
      </c>
    </row>
    <row r="48" spans="1:11" x14ac:dyDescent="0.25">
      <c r="K48" t="s">
        <v>261</v>
      </c>
    </row>
    <row r="49" spans="11:11" x14ac:dyDescent="0.25">
      <c r="K49" t="s">
        <v>262</v>
      </c>
    </row>
    <row r="50" spans="11:11" x14ac:dyDescent="0.25">
      <c r="K50" t="s">
        <v>263</v>
      </c>
    </row>
    <row r="51" spans="11:11" x14ac:dyDescent="0.25">
      <c r="K51" t="s">
        <v>264</v>
      </c>
    </row>
    <row r="52" spans="11:11" x14ac:dyDescent="0.25">
      <c r="K52" t="s">
        <v>265</v>
      </c>
    </row>
    <row r="53" spans="11:11" x14ac:dyDescent="0.25">
      <c r="K53" t="s">
        <v>266</v>
      </c>
    </row>
    <row r="54" spans="11:11" x14ac:dyDescent="0.25">
      <c r="K54" t="s">
        <v>267</v>
      </c>
    </row>
    <row r="55" spans="11:11" x14ac:dyDescent="0.25">
      <c r="K55" t="s">
        <v>268</v>
      </c>
    </row>
    <row r="56" spans="11:11" x14ac:dyDescent="0.25">
      <c r="K56" t="s">
        <v>269</v>
      </c>
    </row>
    <row r="57" spans="11:11" x14ac:dyDescent="0.25">
      <c r="K57" t="s">
        <v>270</v>
      </c>
    </row>
    <row r="58" spans="11:11" x14ac:dyDescent="0.25">
      <c r="K58" t="s">
        <v>271</v>
      </c>
    </row>
    <row r="59" spans="11:11" x14ac:dyDescent="0.25">
      <c r="K59" t="s">
        <v>272</v>
      </c>
    </row>
    <row r="60" spans="11:11" x14ac:dyDescent="0.25">
      <c r="K60" t="s">
        <v>273</v>
      </c>
    </row>
    <row r="61" spans="11:11" x14ac:dyDescent="0.25">
      <c r="K61" t="s">
        <v>274</v>
      </c>
    </row>
    <row r="62" spans="11:11" x14ac:dyDescent="0.25">
      <c r="K62" t="s">
        <v>275</v>
      </c>
    </row>
    <row r="63" spans="11:11" x14ac:dyDescent="0.25">
      <c r="K63" t="s">
        <v>276</v>
      </c>
    </row>
    <row r="64" spans="11:11" x14ac:dyDescent="0.25">
      <c r="K64" t="s">
        <v>277</v>
      </c>
    </row>
    <row r="65" spans="11:11" x14ac:dyDescent="0.25">
      <c r="K65" t="s">
        <v>278</v>
      </c>
    </row>
    <row r="66" spans="11:11" x14ac:dyDescent="0.25">
      <c r="K66" t="s">
        <v>279</v>
      </c>
    </row>
    <row r="67" spans="11:11" x14ac:dyDescent="0.25">
      <c r="K67" t="s">
        <v>280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C4465-2402-4D70-ABEB-5FB2E95349BA}">
  <sheetPr codeName="Sheet8">
    <tabColor theme="9"/>
  </sheetPr>
  <dimension ref="A1:F64"/>
  <sheetViews>
    <sheetView zoomScale="90" zoomScaleNormal="90" workbookViewId="0">
      <pane ySplit="1" topLeftCell="A2" activePane="bottomLeft" state="frozen"/>
      <selection pane="bottomLeft"/>
    </sheetView>
  </sheetViews>
  <sheetFormatPr defaultColWidth="8.7109375" defaultRowHeight="15" x14ac:dyDescent="0.25"/>
  <cols>
    <col min="1" max="1" width="2.28515625" style="29" customWidth="1"/>
    <col min="2" max="2" width="2.28515625" style="30" customWidth="1"/>
    <col min="3" max="3" width="8.7109375" style="29"/>
    <col min="4" max="4" width="12.42578125" style="29" customWidth="1"/>
    <col min="5" max="5" width="140.5703125" style="29" customWidth="1"/>
    <col min="6" max="16384" width="8.7109375" style="29"/>
  </cols>
  <sheetData>
    <row r="1" spans="1:5" x14ac:dyDescent="0.25">
      <c r="A1" s="27"/>
      <c r="B1" s="28" t="s">
        <v>299</v>
      </c>
      <c r="C1" s="27"/>
      <c r="D1" s="27"/>
      <c r="E1" s="27"/>
    </row>
    <row r="2" spans="1:5" x14ac:dyDescent="0.25">
      <c r="C2" s="31"/>
    </row>
    <row r="3" spans="1:5" s="34" customFormat="1" x14ac:dyDescent="0.25">
      <c r="A3" s="32"/>
      <c r="B3" s="33" t="s">
        <v>300</v>
      </c>
      <c r="C3" s="32"/>
      <c r="D3" s="32"/>
      <c r="E3" s="32"/>
    </row>
    <row r="4" spans="1:5" x14ac:dyDescent="0.25">
      <c r="B4" s="30" t="s">
        <v>301</v>
      </c>
      <c r="C4" s="137" t="s">
        <v>302</v>
      </c>
      <c r="D4" s="137"/>
      <c r="E4" s="137"/>
    </row>
    <row r="5" spans="1:5" x14ac:dyDescent="0.25">
      <c r="B5" s="30" t="s">
        <v>301</v>
      </c>
      <c r="C5" s="138" t="s">
        <v>303</v>
      </c>
      <c r="D5" s="138"/>
      <c r="E5" s="138"/>
    </row>
    <row r="6" spans="1:5" ht="41.25" customHeight="1" x14ac:dyDescent="0.25">
      <c r="B6" s="30" t="s">
        <v>301</v>
      </c>
      <c r="C6" s="138" t="s">
        <v>343</v>
      </c>
      <c r="D6" s="138"/>
      <c r="E6" s="138"/>
    </row>
    <row r="7" spans="1:5" ht="49.5" customHeight="1" x14ac:dyDescent="0.25">
      <c r="B7" s="30" t="s">
        <v>301</v>
      </c>
      <c r="C7" s="138" t="s">
        <v>344</v>
      </c>
      <c r="D7" s="138"/>
      <c r="E7" s="138"/>
    </row>
    <row r="8" spans="1:5" ht="36" customHeight="1" x14ac:dyDescent="0.25">
      <c r="B8" s="30" t="s">
        <v>301</v>
      </c>
      <c r="C8" s="138" t="s">
        <v>304</v>
      </c>
      <c r="D8" s="138"/>
      <c r="E8" s="138"/>
    </row>
    <row r="9" spans="1:5" ht="31.5" customHeight="1" x14ac:dyDescent="0.25">
      <c r="B9" s="30" t="s">
        <v>301</v>
      </c>
      <c r="C9" s="138" t="s">
        <v>305</v>
      </c>
      <c r="D9" s="138"/>
      <c r="E9" s="138"/>
    </row>
    <row r="10" spans="1:5" x14ac:dyDescent="0.25">
      <c r="B10" s="30" t="s">
        <v>301</v>
      </c>
      <c r="C10" s="138" t="s">
        <v>306</v>
      </c>
      <c r="D10" s="138"/>
      <c r="E10" s="138"/>
    </row>
    <row r="11" spans="1:5" x14ac:dyDescent="0.25">
      <c r="C11" s="138" t="s">
        <v>307</v>
      </c>
      <c r="D11" s="138"/>
      <c r="E11" s="138"/>
    </row>
    <row r="12" spans="1:5" x14ac:dyDescent="0.25">
      <c r="D12" s="35" t="s">
        <v>291</v>
      </c>
    </row>
    <row r="13" spans="1:5" x14ac:dyDescent="0.25">
      <c r="D13" s="35" t="s">
        <v>308</v>
      </c>
    </row>
    <row r="14" spans="1:5" x14ac:dyDescent="0.25">
      <c r="D14" s="35" t="s">
        <v>309</v>
      </c>
    </row>
    <row r="15" spans="1:5" x14ac:dyDescent="0.25">
      <c r="D15" s="35" t="s">
        <v>310</v>
      </c>
    </row>
    <row r="16" spans="1:5" x14ac:dyDescent="0.25">
      <c r="D16" s="35" t="s">
        <v>311</v>
      </c>
    </row>
    <row r="17" spans="2:5" x14ac:dyDescent="0.25">
      <c r="D17" s="35" t="s">
        <v>312</v>
      </c>
    </row>
    <row r="18" spans="2:5" x14ac:dyDescent="0.25">
      <c r="D18" s="35" t="s">
        <v>313</v>
      </c>
    </row>
    <row r="19" spans="2:5" x14ac:dyDescent="0.25">
      <c r="D19" s="35" t="s">
        <v>314</v>
      </c>
    </row>
    <row r="20" spans="2:5" x14ac:dyDescent="0.25">
      <c r="D20" s="35" t="s">
        <v>315</v>
      </c>
    </row>
    <row r="21" spans="2:5" x14ac:dyDescent="0.25">
      <c r="D21" s="35" t="s">
        <v>316</v>
      </c>
    </row>
    <row r="22" spans="2:5" x14ac:dyDescent="0.25">
      <c r="D22" s="35" t="s">
        <v>317</v>
      </c>
    </row>
    <row r="23" spans="2:5" ht="14.65" customHeight="1" x14ac:dyDescent="0.25">
      <c r="B23" s="30" t="s">
        <v>301</v>
      </c>
      <c r="C23" s="138" t="s">
        <v>318</v>
      </c>
      <c r="D23" s="138"/>
      <c r="E23" s="138"/>
    </row>
    <row r="24" spans="2:5" x14ac:dyDescent="0.25">
      <c r="D24" s="35"/>
    </row>
    <row r="25" spans="2:5" x14ac:dyDescent="0.25">
      <c r="D25" s="35"/>
    </row>
    <row r="26" spans="2:5" x14ac:dyDescent="0.25">
      <c r="D26" s="35"/>
    </row>
    <row r="27" spans="2:5" ht="16.149999999999999" customHeight="1" x14ac:dyDescent="0.25">
      <c r="D27" s="35"/>
    </row>
    <row r="28" spans="2:5" x14ac:dyDescent="0.25">
      <c r="D28" s="35"/>
    </row>
    <row r="29" spans="2:5" x14ac:dyDescent="0.25">
      <c r="D29" s="35"/>
    </row>
    <row r="30" spans="2:5" ht="16.149999999999999" customHeight="1" x14ac:dyDescent="0.25">
      <c r="D30" s="35"/>
    </row>
    <row r="31" spans="2:5" x14ac:dyDescent="0.25">
      <c r="D31" s="35"/>
    </row>
    <row r="32" spans="2:5" x14ac:dyDescent="0.25">
      <c r="D32" s="35"/>
    </row>
    <row r="33" spans="1:5" ht="16.149999999999999" customHeight="1" x14ac:dyDescent="0.25">
      <c r="D33" s="35"/>
    </row>
    <row r="34" spans="1:5" x14ac:dyDescent="0.25">
      <c r="D34" s="35"/>
    </row>
    <row r="35" spans="1:5" x14ac:dyDescent="0.25">
      <c r="D35" s="35"/>
    </row>
    <row r="36" spans="1:5" ht="16.149999999999999" customHeight="1" x14ac:dyDescent="0.25">
      <c r="D36" s="35"/>
    </row>
    <row r="37" spans="1:5" x14ac:dyDescent="0.25">
      <c r="D37" s="35"/>
    </row>
    <row r="38" spans="1:5" x14ac:dyDescent="0.25">
      <c r="D38" s="35"/>
    </row>
    <row r="39" spans="1:5" ht="16.149999999999999" customHeight="1" x14ac:dyDescent="0.25">
      <c r="D39" s="35"/>
    </row>
    <row r="40" spans="1:5" x14ac:dyDescent="0.25">
      <c r="D40" s="35"/>
    </row>
    <row r="41" spans="1:5" x14ac:dyDescent="0.25">
      <c r="C41" s="35"/>
    </row>
    <row r="42" spans="1:5" x14ac:dyDescent="0.25">
      <c r="C42" s="35"/>
    </row>
    <row r="43" spans="1:5" ht="31.5" customHeight="1" x14ac:dyDescent="0.25">
      <c r="B43" s="30" t="s">
        <v>301</v>
      </c>
      <c r="C43" s="138" t="s">
        <v>319</v>
      </c>
      <c r="D43" s="138"/>
      <c r="E43" s="138"/>
    </row>
    <row r="44" spans="1:5" x14ac:dyDescent="0.25">
      <c r="C44" s="35"/>
    </row>
    <row r="45" spans="1:5" s="37" customFormat="1" x14ac:dyDescent="0.25">
      <c r="A45" s="36"/>
      <c r="B45" s="33"/>
      <c r="C45" s="36" t="s">
        <v>320</v>
      </c>
      <c r="D45" s="36"/>
      <c r="E45" s="36"/>
    </row>
    <row r="46" spans="1:5" x14ac:dyDescent="0.25">
      <c r="B46" s="30" t="s">
        <v>301</v>
      </c>
      <c r="C46" s="137" t="s">
        <v>321</v>
      </c>
      <c r="D46" s="137"/>
      <c r="E46" s="137"/>
    </row>
    <row r="47" spans="1:5" ht="51.6" customHeight="1" x14ac:dyDescent="0.25">
      <c r="B47" s="30" t="s">
        <v>301</v>
      </c>
      <c r="C47" s="136" t="s">
        <v>322</v>
      </c>
      <c r="D47" s="136"/>
      <c r="E47" s="136"/>
    </row>
    <row r="48" spans="1:5" x14ac:dyDescent="0.25">
      <c r="B48" s="30" t="s">
        <v>301</v>
      </c>
      <c r="C48" s="137" t="s">
        <v>323</v>
      </c>
      <c r="D48" s="137"/>
      <c r="E48" s="137"/>
    </row>
    <row r="49" spans="1:6" ht="69" customHeight="1" x14ac:dyDescent="0.25">
      <c r="B49" s="30" t="s">
        <v>301</v>
      </c>
      <c r="C49" s="138" t="s">
        <v>324</v>
      </c>
      <c r="D49" s="138"/>
      <c r="E49" s="138"/>
    </row>
    <row r="50" spans="1:6" x14ac:dyDescent="0.25">
      <c r="C50" s="35"/>
    </row>
    <row r="51" spans="1:6" s="37" customFormat="1" x14ac:dyDescent="0.25">
      <c r="A51" s="36"/>
      <c r="B51" s="33"/>
      <c r="C51" s="36" t="s">
        <v>325</v>
      </c>
      <c r="D51" s="36"/>
      <c r="E51" s="36"/>
    </row>
    <row r="52" spans="1:6" x14ac:dyDescent="0.25">
      <c r="B52" s="30" t="s">
        <v>301</v>
      </c>
      <c r="C52" s="138" t="s">
        <v>326</v>
      </c>
      <c r="D52" s="138"/>
      <c r="E52" s="138"/>
    </row>
    <row r="53" spans="1:6" x14ac:dyDescent="0.25">
      <c r="B53" s="30" t="s">
        <v>301</v>
      </c>
      <c r="C53" s="138" t="s">
        <v>327</v>
      </c>
      <c r="D53" s="138"/>
      <c r="E53" s="138"/>
    </row>
    <row r="54" spans="1:6" ht="32.1" customHeight="1" x14ac:dyDescent="0.25">
      <c r="B54" s="30" t="s">
        <v>301</v>
      </c>
      <c r="C54" s="138" t="s">
        <v>328</v>
      </c>
      <c r="D54" s="138"/>
      <c r="E54" s="138"/>
    </row>
    <row r="55" spans="1:6" x14ac:dyDescent="0.25">
      <c r="B55" s="30" t="s">
        <v>301</v>
      </c>
      <c r="C55" s="138" t="s">
        <v>329</v>
      </c>
      <c r="D55" s="138"/>
      <c r="E55" s="138"/>
    </row>
    <row r="56" spans="1:6" x14ac:dyDescent="0.25">
      <c r="C56" s="35"/>
    </row>
    <row r="57" spans="1:6" s="37" customFormat="1" x14ac:dyDescent="0.25">
      <c r="A57" s="36"/>
      <c r="B57" s="33"/>
      <c r="C57" s="36" t="s">
        <v>330</v>
      </c>
      <c r="D57" s="36"/>
      <c r="E57" s="36"/>
    </row>
    <row r="58" spans="1:6" ht="45.4" customHeight="1" x14ac:dyDescent="0.25">
      <c r="B58" s="30" t="s">
        <v>301</v>
      </c>
      <c r="C58" s="138" t="s">
        <v>331</v>
      </c>
      <c r="D58" s="138"/>
      <c r="E58" s="138"/>
    </row>
    <row r="59" spans="1:6" ht="48.4" customHeight="1" x14ac:dyDescent="0.25">
      <c r="B59" s="30" t="s">
        <v>301</v>
      </c>
      <c r="C59" s="138" t="s">
        <v>332</v>
      </c>
      <c r="D59" s="138"/>
      <c r="E59" s="138"/>
      <c r="F59" s="138"/>
    </row>
    <row r="60" spans="1:6" ht="32.1" customHeight="1" x14ac:dyDescent="0.25">
      <c r="B60" s="30" t="s">
        <v>301</v>
      </c>
      <c r="C60" s="138" t="s">
        <v>333</v>
      </c>
      <c r="D60" s="138"/>
      <c r="E60" s="138"/>
    </row>
    <row r="61" spans="1:6" ht="32.1" customHeight="1" x14ac:dyDescent="0.25">
      <c r="B61" s="30" t="s">
        <v>301</v>
      </c>
      <c r="C61" s="136" t="s">
        <v>334</v>
      </c>
      <c r="D61" s="136"/>
      <c r="E61" s="136"/>
    </row>
    <row r="62" spans="1:6" x14ac:dyDescent="0.25">
      <c r="B62" s="30" t="s">
        <v>301</v>
      </c>
      <c r="C62" s="136" t="s">
        <v>335</v>
      </c>
      <c r="D62" s="136"/>
      <c r="E62" s="136"/>
    </row>
    <row r="63" spans="1:6" x14ac:dyDescent="0.25">
      <c r="B63" s="30" t="s">
        <v>301</v>
      </c>
      <c r="C63" s="138" t="s">
        <v>336</v>
      </c>
      <c r="D63" s="138"/>
      <c r="E63" s="138"/>
    </row>
    <row r="64" spans="1:6" x14ac:dyDescent="0.25">
      <c r="C64" s="35"/>
    </row>
  </sheetData>
  <mergeCells count="24">
    <mergeCell ref="C63:E63"/>
    <mergeCell ref="C48:E48"/>
    <mergeCell ref="C49:E49"/>
    <mergeCell ref="C52:E52"/>
    <mergeCell ref="C53:E53"/>
    <mergeCell ref="C54:E54"/>
    <mergeCell ref="C55:E55"/>
    <mergeCell ref="C58:E58"/>
    <mergeCell ref="C59:F59"/>
    <mergeCell ref="C60:E60"/>
    <mergeCell ref="C61:E61"/>
    <mergeCell ref="C62:E62"/>
    <mergeCell ref="C47:E47"/>
    <mergeCell ref="C4:E4"/>
    <mergeCell ref="C5:E5"/>
    <mergeCell ref="C6:E6"/>
    <mergeCell ref="C7:E7"/>
    <mergeCell ref="C8:E8"/>
    <mergeCell ref="C9:E9"/>
    <mergeCell ref="C10:E10"/>
    <mergeCell ref="C11:E11"/>
    <mergeCell ref="C23:E23"/>
    <mergeCell ref="C43:E43"/>
    <mergeCell ref="C46:E4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4 - Uključivanje</vt:lpstr>
      <vt:lpstr>5 - Izmjena roka otplate</vt:lpstr>
      <vt:lpstr>Legenda</vt:lpstr>
      <vt:lpstr>DataValidation</vt:lpstr>
      <vt:lpstr>Upute</vt:lpstr>
      <vt:lpstr>'5 - Izmjena roka otplate'!Print_Area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Mance Zvonimir</dc:creator>
  <cp:keywords/>
  <dc:description/>
  <cp:lastModifiedBy>Petković Ivana</cp:lastModifiedBy>
  <cp:revision/>
  <cp:lastPrinted>2023-03-14T12:26:27Z</cp:lastPrinted>
  <dcterms:created xsi:type="dcterms:W3CDTF">2023-01-03T08:27:20Z</dcterms:created>
  <dcterms:modified xsi:type="dcterms:W3CDTF">2025-12-08T14:52:40Z</dcterms:modified>
  <cp:category/>
  <cp:contentStatus/>
</cp:coreProperties>
</file>